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ather Data\BlenMet\MWRC Website Data\ToGoToWebsite\"/>
    </mc:Choice>
  </mc:AlternateContent>
  <xr:revisionPtr revIDLastSave="0" documentId="13_ncr:1_{E0D0AEC7-7AA3-4AE3-A24C-554AB26D17E9}" xr6:coauthVersionLast="47" xr6:coauthVersionMax="47" xr10:uidLastSave="{00000000-0000-0000-0000-000000000000}"/>
  <bookViews>
    <workbookView xWindow="-28920" yWindow="-120" windowWidth="29040" windowHeight="15840" firstSheet="1" activeTab="2" xr2:uid="{00000000-000D-0000-FFFF-FFFF00000000}"/>
  </bookViews>
  <sheets>
    <sheet name="DataMean" sheetId="5" state="hidden" r:id="rId1"/>
    <sheet name="GDD Max+Min Data" sheetId="1" r:id="rId2"/>
    <sheet name="GDD Mean Data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1" i="2" l="1"/>
  <c r="BF22" i="2"/>
  <c r="BX20" i="1" l="1"/>
  <c r="BY27" i="1" l="1"/>
  <c r="BY28" i="1"/>
  <c r="BX19" i="1"/>
  <c r="BF20" i="2"/>
  <c r="BX18" i="1" l="1"/>
  <c r="BF19" i="2"/>
  <c r="BF18" i="2"/>
  <c r="BF17" i="2"/>
  <c r="BF16" i="2" l="1"/>
  <c r="BF15" i="2" l="1"/>
  <c r="BX13" i="1" l="1"/>
  <c r="BX14" i="1" s="1"/>
  <c r="BX15" i="1" s="1"/>
  <c r="BX16" i="1" s="1"/>
  <c r="BX17" i="1" s="1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I46" i="1"/>
  <c r="I45" i="1"/>
  <c r="I44" i="1"/>
  <c r="I43" i="1"/>
  <c r="I42" i="1"/>
  <c r="I41" i="1"/>
  <c r="I40" i="1"/>
  <c r="I39" i="1"/>
  <c r="I38" i="1"/>
  <c r="I37" i="1"/>
  <c r="I36" i="1"/>
  <c r="I35" i="1"/>
  <c r="C46" i="1"/>
  <c r="C45" i="1"/>
  <c r="C44" i="1"/>
  <c r="C43" i="1"/>
  <c r="C42" i="1"/>
  <c r="C41" i="1"/>
  <c r="C40" i="1"/>
  <c r="C39" i="1"/>
  <c r="C38" i="1"/>
  <c r="C37" i="1"/>
  <c r="C36" i="1"/>
  <c r="C35" i="1"/>
  <c r="B35" i="1"/>
  <c r="C23" i="1"/>
  <c r="C22" i="1"/>
  <c r="C21" i="1"/>
  <c r="C20" i="1"/>
  <c r="C19" i="1"/>
  <c r="C18" i="1"/>
  <c r="C17" i="1"/>
  <c r="C16" i="1"/>
  <c r="C15" i="1"/>
  <c r="C14" i="1"/>
  <c r="C13" i="1"/>
  <c r="C12" i="1"/>
  <c r="B12" i="1"/>
  <c r="BE27" i="2"/>
  <c r="BW26" i="1"/>
  <c r="BW25" i="1"/>
  <c r="BW28" i="1"/>
  <c r="BW27" i="1"/>
  <c r="BD22" i="2"/>
  <c r="BD23" i="2" s="1"/>
  <c r="BD24" i="2" s="1"/>
  <c r="BD25" i="2" s="1"/>
  <c r="BD21" i="2"/>
  <c r="BD20" i="2" l="1"/>
  <c r="BD19" i="2"/>
  <c r="BD18" i="2" l="1"/>
  <c r="BD15" i="2" l="1"/>
  <c r="BD16" i="2" s="1"/>
  <c r="BD17" i="2" s="1"/>
  <c r="BV13" i="1"/>
  <c r="BV14" i="1" s="1"/>
  <c r="BV15" i="1" s="1"/>
  <c r="BV16" i="1" s="1"/>
  <c r="BV17" i="1" s="1"/>
  <c r="BV18" i="1" s="1"/>
  <c r="BV19" i="1" s="1"/>
  <c r="BV20" i="1" s="1"/>
  <c r="BV21" i="1" s="1"/>
  <c r="BV22" i="1" s="1"/>
  <c r="BV23" i="1" s="1"/>
  <c r="BC27" i="2" l="1"/>
  <c r="BU26" i="1" l="1"/>
  <c r="BU25" i="1"/>
  <c r="BU27" i="1" l="1"/>
  <c r="BU28" i="1" l="1"/>
  <c r="BS28" i="1"/>
  <c r="BQ28" i="1"/>
  <c r="BO28" i="1"/>
  <c r="BM28" i="1"/>
  <c r="BK28" i="1"/>
  <c r="BI28" i="1"/>
  <c r="BG28" i="1"/>
  <c r="BE28" i="1"/>
  <c r="BC28" i="1"/>
  <c r="BA28" i="1"/>
  <c r="AY28" i="1"/>
  <c r="AW28" i="1"/>
  <c r="AU28" i="1"/>
  <c r="AS28" i="1"/>
  <c r="AQ28" i="1"/>
  <c r="AO28" i="1"/>
  <c r="AM28" i="1"/>
  <c r="AK28" i="1"/>
  <c r="AI28" i="1"/>
  <c r="AG28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E28" i="1"/>
  <c r="BB15" i="2" l="1"/>
  <c r="BB16" i="2" s="1"/>
  <c r="BB17" i="2" s="1"/>
  <c r="BB18" i="2" s="1"/>
  <c r="BB19" i="2" s="1"/>
  <c r="BB20" i="2" s="1"/>
  <c r="BB21" i="2" s="1"/>
  <c r="BB22" i="2" s="1"/>
  <c r="BB23" i="2" s="1"/>
  <c r="BB24" i="2" s="1"/>
  <c r="BB25" i="2" s="1"/>
  <c r="BT13" i="1" l="1"/>
  <c r="BT14" i="1" s="1"/>
  <c r="BT15" i="1" s="1"/>
  <c r="BT16" i="1" s="1"/>
  <c r="BT17" i="1" s="1"/>
  <c r="BT18" i="1" s="1"/>
  <c r="BT19" i="1" s="1"/>
  <c r="BT20" i="1" s="1"/>
  <c r="BT21" i="1" s="1"/>
  <c r="BT22" i="1" s="1"/>
  <c r="BT23" i="1" s="1"/>
  <c r="BA27" i="2" l="1"/>
  <c r="BS26" i="1"/>
  <c r="BS25" i="1"/>
  <c r="BS27" i="1" l="1"/>
  <c r="BQ27" i="1"/>
  <c r="BO27" i="1"/>
  <c r="BM27" i="1"/>
  <c r="BK27" i="1"/>
  <c r="BI27" i="1"/>
  <c r="BG27" i="1"/>
  <c r="BE27" i="1"/>
  <c r="BC27" i="1"/>
  <c r="BA27" i="1"/>
  <c r="AY27" i="1"/>
  <c r="AW27" i="1"/>
  <c r="AU27" i="1"/>
  <c r="AS27" i="1"/>
  <c r="AQ27" i="1"/>
  <c r="AO27" i="1"/>
  <c r="AM27" i="1"/>
  <c r="AK27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E27" i="1"/>
  <c r="C27" i="1" l="1"/>
  <c r="AZ15" i="2"/>
  <c r="AZ16" i="2" s="1"/>
  <c r="AZ17" i="2" s="1"/>
  <c r="AZ18" i="2" s="1"/>
  <c r="AZ19" i="2" s="1"/>
  <c r="AZ20" i="2" s="1"/>
  <c r="AZ21" i="2" s="1"/>
  <c r="AZ22" i="2" s="1"/>
  <c r="AZ23" i="2" s="1"/>
  <c r="AZ24" i="2" s="1"/>
  <c r="AZ25" i="2" s="1"/>
  <c r="BR13" i="1"/>
  <c r="BR14" i="1" s="1"/>
  <c r="BR15" i="1" s="1"/>
  <c r="BR16" i="1" s="1"/>
  <c r="BR17" i="1" s="1"/>
  <c r="BR18" i="1" s="1"/>
  <c r="BR19" i="1" s="1"/>
  <c r="BR20" i="1" s="1"/>
  <c r="BR21" i="1" s="1"/>
  <c r="BR22" i="1" s="1"/>
  <c r="BR23" i="1" s="1"/>
  <c r="AY27" i="2" l="1"/>
  <c r="BQ26" i="1" l="1"/>
  <c r="BQ25" i="1"/>
  <c r="AX15" i="2" l="1"/>
  <c r="AX16" i="2" s="1"/>
  <c r="AX17" i="2" s="1"/>
  <c r="AX18" i="2" s="1"/>
  <c r="AX19" i="2" s="1"/>
  <c r="AX20" i="2" s="1"/>
  <c r="AX21" i="2" s="1"/>
  <c r="AX22" i="2" s="1"/>
  <c r="AX23" i="2" s="1"/>
  <c r="AX24" i="2" s="1"/>
  <c r="AX25" i="2" s="1"/>
  <c r="BP13" i="1"/>
  <c r="BP14" i="1" l="1"/>
  <c r="B36" i="1"/>
  <c r="B13" i="1"/>
  <c r="D15" i="2"/>
  <c r="F15" i="2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H15" i="2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J15" i="2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L15" i="2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N15" i="2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P15" i="2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R15" i="2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T15" i="2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V15" i="2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X15" i="2"/>
  <c r="X16" i="2" s="1"/>
  <c r="X17" i="2" s="1"/>
  <c r="X18" i="2" s="1"/>
  <c r="X19" i="2" s="1"/>
  <c r="X20" i="2" s="1"/>
  <c r="X21" i="2" s="1"/>
  <c r="X22" i="2" s="1"/>
  <c r="X23" i="2" s="1"/>
  <c r="X24" i="2" s="1"/>
  <c r="X25" i="2" s="1"/>
  <c r="Z15" i="2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AB15" i="2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D15" i="2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F15" i="2"/>
  <c r="AF16" i="2" s="1"/>
  <c r="AF17" i="2" s="1"/>
  <c r="AF18" i="2" s="1"/>
  <c r="AF19" i="2" s="1"/>
  <c r="AF20" i="2" s="1"/>
  <c r="AF21" i="2" s="1"/>
  <c r="AF22" i="2" s="1"/>
  <c r="AF23" i="2" s="1"/>
  <c r="AF24" i="2" s="1"/>
  <c r="AF25" i="2" s="1"/>
  <c r="AH15" i="2"/>
  <c r="AH16" i="2" s="1"/>
  <c r="AH17" i="2" s="1"/>
  <c r="AH18" i="2" s="1"/>
  <c r="AH19" i="2" s="1"/>
  <c r="AH20" i="2" s="1"/>
  <c r="AH21" i="2" s="1"/>
  <c r="AH22" i="2" s="1"/>
  <c r="AH23" i="2" s="1"/>
  <c r="AH24" i="2" s="1"/>
  <c r="AH25" i="2" s="1"/>
  <c r="AJ15" i="2"/>
  <c r="AJ16" i="2" s="1"/>
  <c r="AJ17" i="2" s="1"/>
  <c r="AJ18" i="2" s="1"/>
  <c r="AJ19" i="2" s="1"/>
  <c r="AJ20" i="2" s="1"/>
  <c r="AJ21" i="2" s="1"/>
  <c r="AJ22" i="2" s="1"/>
  <c r="AJ23" i="2" s="1"/>
  <c r="AJ24" i="2" s="1"/>
  <c r="AJ25" i="2" s="1"/>
  <c r="AL15" i="2"/>
  <c r="AL16" i="2" s="1"/>
  <c r="AL17" i="2" s="1"/>
  <c r="AL18" i="2" s="1"/>
  <c r="AL19" i="2" s="1"/>
  <c r="AL20" i="2" s="1"/>
  <c r="AL21" i="2" s="1"/>
  <c r="AL22" i="2" s="1"/>
  <c r="AL23" i="2" s="1"/>
  <c r="AL24" i="2" s="1"/>
  <c r="AL25" i="2" s="1"/>
  <c r="AN15" i="2"/>
  <c r="AN16" i="2" s="1"/>
  <c r="AN17" i="2" s="1"/>
  <c r="AN18" i="2" s="1"/>
  <c r="AN19" i="2" s="1"/>
  <c r="AN20" i="2" s="1"/>
  <c r="AN21" i="2" s="1"/>
  <c r="AN22" i="2" s="1"/>
  <c r="AN23" i="2" s="1"/>
  <c r="AN24" i="2" s="1"/>
  <c r="AN25" i="2" s="1"/>
  <c r="AP15" i="2"/>
  <c r="AP16" i="2" s="1"/>
  <c r="AP17" i="2" s="1"/>
  <c r="AP18" i="2" s="1"/>
  <c r="AP19" i="2" s="1"/>
  <c r="AP20" i="2" s="1"/>
  <c r="AP21" i="2" s="1"/>
  <c r="AP22" i="2" s="1"/>
  <c r="AP23" i="2" s="1"/>
  <c r="AP24" i="2" s="1"/>
  <c r="AP25" i="2" s="1"/>
  <c r="D13" i="1"/>
  <c r="F13" i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H13" i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13" i="1"/>
  <c r="L13" i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N13" i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P13" i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R13" i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T13" i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V13" i="1"/>
  <c r="X13" i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Z13" i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AB13" i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D13" i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F13" i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H13" i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J13" i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L14" i="1"/>
  <c r="AL15" i="1" s="1"/>
  <c r="AL16" i="1" s="1"/>
  <c r="AL17" i="1" s="1"/>
  <c r="AL18" i="1" s="1"/>
  <c r="AL19" i="1" s="1"/>
  <c r="AL20" i="1" s="1"/>
  <c r="AL21" i="1" s="1"/>
  <c r="AL22" i="1" s="1"/>
  <c r="AL23" i="1" s="1"/>
  <c r="AL13" i="1"/>
  <c r="AN13" i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P13" i="1"/>
  <c r="AP14" i="1" s="1"/>
  <c r="AP15" i="1" s="1"/>
  <c r="AP16" i="1" s="1"/>
  <c r="AP17" i="1" s="1"/>
  <c r="AP18" i="1" s="1"/>
  <c r="AP19" i="1" s="1"/>
  <c r="AP20" i="1" s="1"/>
  <c r="AP21" i="1" s="1"/>
  <c r="AP22" i="1" s="1"/>
  <c r="AP23" i="1" s="1"/>
  <c r="AR13" i="1"/>
  <c r="AR14" i="1" s="1"/>
  <c r="AR15" i="1" s="1"/>
  <c r="AR16" i="1" s="1"/>
  <c r="AR17" i="1" s="1"/>
  <c r="AR18" i="1" s="1"/>
  <c r="AR19" i="1" s="1"/>
  <c r="AR20" i="1" s="1"/>
  <c r="AR21" i="1" s="1"/>
  <c r="AR22" i="1" s="1"/>
  <c r="AR23" i="1" s="1"/>
  <c r="AT13" i="1"/>
  <c r="AT14" i="1" s="1"/>
  <c r="AT15" i="1" s="1"/>
  <c r="AT16" i="1" s="1"/>
  <c r="AT17" i="1" s="1"/>
  <c r="AT18" i="1" s="1"/>
  <c r="AT19" i="1" s="1"/>
  <c r="AT20" i="1" s="1"/>
  <c r="AT21" i="1" s="1"/>
  <c r="AT22" i="1" s="1"/>
  <c r="AT23" i="1" s="1"/>
  <c r="AV13" i="1"/>
  <c r="AV14" i="1" s="1"/>
  <c r="AV15" i="1" s="1"/>
  <c r="AV16" i="1" s="1"/>
  <c r="AV17" i="1" s="1"/>
  <c r="AV18" i="1" s="1"/>
  <c r="AV19" i="1" s="1"/>
  <c r="AV20" i="1" s="1"/>
  <c r="AV21" i="1" s="1"/>
  <c r="AV22" i="1" s="1"/>
  <c r="AV23" i="1" s="1"/>
  <c r="AX13" i="1"/>
  <c r="AX14" i="1" s="1"/>
  <c r="AX15" i="1" s="1"/>
  <c r="AX16" i="1" s="1"/>
  <c r="AX17" i="1" s="1"/>
  <c r="AX18" i="1" s="1"/>
  <c r="AX19" i="1" s="1"/>
  <c r="AX20" i="1" s="1"/>
  <c r="AX21" i="1" s="1"/>
  <c r="AX22" i="1" s="1"/>
  <c r="AX23" i="1" s="1"/>
  <c r="AZ13" i="1"/>
  <c r="AZ14" i="1" s="1"/>
  <c r="AZ15" i="1" s="1"/>
  <c r="AZ16" i="1" s="1"/>
  <c r="AZ17" i="1" s="1"/>
  <c r="AZ18" i="1" s="1"/>
  <c r="AZ19" i="1" s="1"/>
  <c r="AZ20" i="1" s="1"/>
  <c r="AZ21" i="1" s="1"/>
  <c r="AZ22" i="1" s="1"/>
  <c r="AZ23" i="1" s="1"/>
  <c r="BB13" i="1"/>
  <c r="BB14" i="1" s="1"/>
  <c r="BB15" i="1" s="1"/>
  <c r="BB16" i="1" s="1"/>
  <c r="BB17" i="1" s="1"/>
  <c r="BB18" i="1" s="1"/>
  <c r="BB19" i="1" s="1"/>
  <c r="BB20" i="1" s="1"/>
  <c r="BB21" i="1" s="1"/>
  <c r="BB22" i="1" s="1"/>
  <c r="BB23" i="1" s="1"/>
  <c r="BD13" i="1"/>
  <c r="BD14" i="1" s="1"/>
  <c r="BD15" i="1" s="1"/>
  <c r="BD16" i="1" s="1"/>
  <c r="BD17" i="1" s="1"/>
  <c r="BD18" i="1" s="1"/>
  <c r="BD19" i="1" s="1"/>
  <c r="BD20" i="1" s="1"/>
  <c r="BD21" i="1" s="1"/>
  <c r="BD22" i="1" s="1"/>
  <c r="BD23" i="1" s="1"/>
  <c r="BF13" i="1"/>
  <c r="BF14" i="1" s="1"/>
  <c r="BF15" i="1" s="1"/>
  <c r="BF16" i="1" s="1"/>
  <c r="BF17" i="1" s="1"/>
  <c r="BF18" i="1" s="1"/>
  <c r="BF19" i="1" s="1"/>
  <c r="BF20" i="1" s="1"/>
  <c r="BF21" i="1" s="1"/>
  <c r="BF22" i="1" s="1"/>
  <c r="BF23" i="1" s="1"/>
  <c r="BH13" i="1"/>
  <c r="BJ13" i="1"/>
  <c r="BJ14" i="1" s="1"/>
  <c r="BJ15" i="1" s="1"/>
  <c r="BJ16" i="1" s="1"/>
  <c r="BJ17" i="1" s="1"/>
  <c r="BJ18" i="1" s="1"/>
  <c r="BJ19" i="1" s="1"/>
  <c r="BJ20" i="1" s="1"/>
  <c r="BJ21" i="1" s="1"/>
  <c r="BJ22" i="1" s="1"/>
  <c r="BJ23" i="1" s="1"/>
  <c r="BL13" i="1"/>
  <c r="BL14" i="1" s="1"/>
  <c r="BP15" i="1" l="1"/>
  <c r="B37" i="1"/>
  <c r="B14" i="1"/>
  <c r="D16" i="2"/>
  <c r="V14" i="1"/>
  <c r="D14" i="1"/>
  <c r="BH14" i="1"/>
  <c r="BH15" i="1" s="1"/>
  <c r="BH16" i="1" s="1"/>
  <c r="BH17" i="1" s="1"/>
  <c r="BH18" i="1" s="1"/>
  <c r="BH19" i="1" s="1"/>
  <c r="BH20" i="1" s="1"/>
  <c r="BH21" i="1" s="1"/>
  <c r="BH22" i="1" s="1"/>
  <c r="BH23" i="1" s="1"/>
  <c r="BL15" i="1"/>
  <c r="AW27" i="2"/>
  <c r="BO26" i="1"/>
  <c r="BO25" i="1"/>
  <c r="BM26" i="1"/>
  <c r="BK26" i="1"/>
  <c r="BI26" i="1"/>
  <c r="BG26" i="1"/>
  <c r="BE26" i="1"/>
  <c r="BC26" i="1"/>
  <c r="BA26" i="1"/>
  <c r="AY26" i="1"/>
  <c r="AW26" i="1"/>
  <c r="AU26" i="1"/>
  <c r="AS26" i="1"/>
  <c r="AQ26" i="1"/>
  <c r="AO26" i="1"/>
  <c r="AM26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E26" i="1"/>
  <c r="BN13" i="1"/>
  <c r="AV15" i="2"/>
  <c r="AV16" i="2" s="1"/>
  <c r="AV17" i="2" s="1"/>
  <c r="AV18" i="2" s="1"/>
  <c r="AV19" i="2" s="1"/>
  <c r="AV20" i="2" s="1"/>
  <c r="AV21" i="2" s="1"/>
  <c r="AV22" i="2" s="1"/>
  <c r="AV23" i="2" s="1"/>
  <c r="AV24" i="2" s="1"/>
  <c r="AV25" i="2" s="1"/>
  <c r="AR14" i="2"/>
  <c r="AT14" i="2"/>
  <c r="AT15" i="2" s="1"/>
  <c r="AT16" i="2" s="1"/>
  <c r="AT17" i="2" s="1"/>
  <c r="AT18" i="2" s="1"/>
  <c r="AT19" i="2" s="1"/>
  <c r="AT20" i="2" s="1"/>
  <c r="AT21" i="2" s="1"/>
  <c r="AT22" i="2" s="1"/>
  <c r="AT23" i="2" s="1"/>
  <c r="AT24" i="2" s="1"/>
  <c r="AT25" i="2" s="1"/>
  <c r="AU27" i="2"/>
  <c r="BM25" i="1"/>
  <c r="C27" i="2"/>
  <c r="I48" i="1"/>
  <c r="C48" i="1"/>
  <c r="C25" i="1"/>
  <c r="AS27" i="2"/>
  <c r="BK25" i="1"/>
  <c r="BI25" i="1"/>
  <c r="AQ27" i="2"/>
  <c r="AO27" i="2"/>
  <c r="BG25" i="1"/>
  <c r="AM27" i="2"/>
  <c r="AK27" i="2"/>
  <c r="AI27" i="2"/>
  <c r="AG27" i="2"/>
  <c r="AE27" i="2"/>
  <c r="AC27" i="2"/>
  <c r="AA27" i="2"/>
  <c r="Y27" i="2"/>
  <c r="BE25" i="1"/>
  <c r="BC25" i="1"/>
  <c r="BA25" i="1"/>
  <c r="AY25" i="1"/>
  <c r="AW25" i="1"/>
  <c r="AU25" i="1"/>
  <c r="AS25" i="1"/>
  <c r="AQ25" i="1"/>
  <c r="AO25" i="1"/>
  <c r="AM25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W27" i="2"/>
  <c r="U27" i="2"/>
  <c r="S27" i="2"/>
  <c r="Q27" i="2"/>
  <c r="O27" i="2"/>
  <c r="M27" i="2"/>
  <c r="K27" i="2"/>
  <c r="I27" i="2"/>
  <c r="G27" i="2"/>
  <c r="E27" i="2"/>
  <c r="D10" i="5"/>
  <c r="F10" i="5"/>
  <c r="D11" i="5"/>
  <c r="F11" i="5"/>
  <c r="D12" i="5"/>
  <c r="F12" i="5"/>
  <c r="D13" i="5"/>
  <c r="F13" i="5"/>
  <c r="D14" i="5"/>
  <c r="G14" i="5"/>
  <c r="F14" i="5"/>
  <c r="D15" i="5"/>
  <c r="F15" i="5"/>
  <c r="D16" i="5"/>
  <c r="F16" i="5"/>
  <c r="D17" i="5"/>
  <c r="G17" i="5" s="1"/>
  <c r="F17" i="5"/>
  <c r="D18" i="5"/>
  <c r="G18" i="5" s="1"/>
  <c r="F18" i="5"/>
  <c r="D19" i="5"/>
  <c r="F19" i="5"/>
  <c r="G19" i="5" s="1"/>
  <c r="D20" i="5"/>
  <c r="F20" i="5"/>
  <c r="D21" i="5"/>
  <c r="F21" i="5"/>
  <c r="D22" i="5"/>
  <c r="F22" i="5"/>
  <c r="G22" i="5" s="1"/>
  <c r="D23" i="5"/>
  <c r="G23" i="5" s="1"/>
  <c r="F23" i="5"/>
  <c r="D24" i="5"/>
  <c r="G24" i="5" s="1"/>
  <c r="F24" i="5"/>
  <c r="D25" i="5"/>
  <c r="G25" i="5" s="1"/>
  <c r="F25" i="5"/>
  <c r="D26" i="5"/>
  <c r="F26" i="5"/>
  <c r="D27" i="5"/>
  <c r="G27" i="5" s="1"/>
  <c r="F27" i="5"/>
  <c r="D28" i="5"/>
  <c r="G28" i="5" s="1"/>
  <c r="F28" i="5"/>
  <c r="D29" i="5"/>
  <c r="F29" i="5"/>
  <c r="D30" i="5"/>
  <c r="F30" i="5"/>
  <c r="D31" i="5"/>
  <c r="G31" i="5" s="1"/>
  <c r="F31" i="5"/>
  <c r="D32" i="5"/>
  <c r="F32" i="5"/>
  <c r="G32" i="5"/>
  <c r="D33" i="5"/>
  <c r="F33" i="5"/>
  <c r="D34" i="5"/>
  <c r="F34" i="5"/>
  <c r="D35" i="5"/>
  <c r="G35" i="5" s="1"/>
  <c r="F35" i="5"/>
  <c r="D36" i="5"/>
  <c r="F36" i="5"/>
  <c r="G36" i="5"/>
  <c r="D37" i="5"/>
  <c r="F37" i="5"/>
  <c r="D38" i="5"/>
  <c r="F38" i="5"/>
  <c r="G38" i="5" s="1"/>
  <c r="D39" i="5"/>
  <c r="F39" i="5"/>
  <c r="G39" i="5"/>
  <c r="D40" i="5"/>
  <c r="G40" i="5" s="1"/>
  <c r="F40" i="5"/>
  <c r="D41" i="5"/>
  <c r="F41" i="5"/>
  <c r="D42" i="5"/>
  <c r="G42" i="5" s="1"/>
  <c r="F42" i="5"/>
  <c r="D43" i="5"/>
  <c r="F43" i="5"/>
  <c r="D44" i="5"/>
  <c r="G44" i="5" s="1"/>
  <c r="F44" i="5"/>
  <c r="D45" i="5"/>
  <c r="F45" i="5"/>
  <c r="D46" i="5"/>
  <c r="G46" i="5" s="1"/>
  <c r="F46" i="5"/>
  <c r="D47" i="5"/>
  <c r="F47" i="5"/>
  <c r="D48" i="5"/>
  <c r="F48" i="5"/>
  <c r="G48" i="5" s="1"/>
  <c r="D49" i="5"/>
  <c r="F49" i="5"/>
  <c r="D50" i="5"/>
  <c r="F50" i="5"/>
  <c r="G50" i="5" s="1"/>
  <c r="D51" i="5"/>
  <c r="F51" i="5"/>
  <c r="D52" i="5"/>
  <c r="G52" i="5" s="1"/>
  <c r="F52" i="5"/>
  <c r="D53" i="5"/>
  <c r="G53" i="5" s="1"/>
  <c r="F53" i="5"/>
  <c r="D54" i="5"/>
  <c r="F54" i="5"/>
  <c r="G54" i="5" s="1"/>
  <c r="D55" i="5"/>
  <c r="F55" i="5"/>
  <c r="D56" i="5"/>
  <c r="F56" i="5"/>
  <c r="D57" i="5"/>
  <c r="F57" i="5"/>
  <c r="D58" i="5"/>
  <c r="F58" i="5"/>
  <c r="D59" i="5"/>
  <c r="F59" i="5"/>
  <c r="D60" i="5"/>
  <c r="G60" i="5" s="1"/>
  <c r="F60" i="5"/>
  <c r="D61" i="5"/>
  <c r="F61" i="5"/>
  <c r="D62" i="5"/>
  <c r="G62" i="5" s="1"/>
  <c r="F62" i="5"/>
  <c r="D63" i="5"/>
  <c r="G63" i="5" s="1"/>
  <c r="F63" i="5"/>
  <c r="D64" i="5"/>
  <c r="F64" i="5"/>
  <c r="G64" i="5"/>
  <c r="D65" i="5"/>
  <c r="G65" i="5" s="1"/>
  <c r="F65" i="5"/>
  <c r="D66" i="5"/>
  <c r="G66" i="5" s="1"/>
  <c r="F66" i="5"/>
  <c r="D67" i="5"/>
  <c r="F67" i="5"/>
  <c r="G67" i="5"/>
  <c r="D68" i="5"/>
  <c r="F68" i="5"/>
  <c r="D69" i="5"/>
  <c r="F69" i="5"/>
  <c r="D70" i="5"/>
  <c r="F70" i="5"/>
  <c r="D71" i="5"/>
  <c r="F71" i="5"/>
  <c r="G71" i="5"/>
  <c r="D72" i="5"/>
  <c r="F72" i="5"/>
  <c r="D73" i="5"/>
  <c r="F73" i="5"/>
  <c r="D74" i="5"/>
  <c r="F74" i="5"/>
  <c r="D75" i="5"/>
  <c r="F75" i="5"/>
  <c r="D76" i="5"/>
  <c r="F76" i="5"/>
  <c r="D77" i="5"/>
  <c r="F77" i="5"/>
  <c r="D78" i="5"/>
  <c r="F78" i="5"/>
  <c r="G78" i="5" s="1"/>
  <c r="D79" i="5"/>
  <c r="G79" i="5" s="1"/>
  <c r="F79" i="5"/>
  <c r="D80" i="5"/>
  <c r="F80" i="5"/>
  <c r="D81" i="5"/>
  <c r="G81" i="5" s="1"/>
  <c r="F81" i="5"/>
  <c r="D82" i="5"/>
  <c r="F82" i="5"/>
  <c r="G82" i="5" s="1"/>
  <c r="D83" i="5"/>
  <c r="F83" i="5"/>
  <c r="G83" i="5" s="1"/>
  <c r="D84" i="5"/>
  <c r="F84" i="5"/>
  <c r="D85" i="5"/>
  <c r="F85" i="5"/>
  <c r="D86" i="5"/>
  <c r="G86" i="5"/>
  <c r="F86" i="5"/>
  <c r="D87" i="5"/>
  <c r="G87" i="5" s="1"/>
  <c r="F87" i="5"/>
  <c r="D88" i="5"/>
  <c r="G88" i="5" s="1"/>
  <c r="F88" i="5"/>
  <c r="D89" i="5"/>
  <c r="F89" i="5"/>
  <c r="D90" i="5"/>
  <c r="G90" i="5" s="1"/>
  <c r="F90" i="5"/>
  <c r="D91" i="5"/>
  <c r="G91" i="5" s="1"/>
  <c r="F91" i="5"/>
  <c r="D92" i="5"/>
  <c r="G92" i="5" s="1"/>
  <c r="F92" i="5"/>
  <c r="D93" i="5"/>
  <c r="F93" i="5"/>
  <c r="D94" i="5"/>
  <c r="F94" i="5"/>
  <c r="D95" i="5"/>
  <c r="G95" i="5" s="1"/>
  <c r="F95" i="5"/>
  <c r="D96" i="5"/>
  <c r="F96" i="5"/>
  <c r="G96" i="5"/>
  <c r="D97" i="5"/>
  <c r="F97" i="5"/>
  <c r="D98" i="5"/>
  <c r="F98" i="5"/>
  <c r="D99" i="5"/>
  <c r="F99" i="5"/>
  <c r="G99" i="5"/>
  <c r="D100" i="5"/>
  <c r="F100" i="5"/>
  <c r="G100" i="5"/>
  <c r="D101" i="5"/>
  <c r="F101" i="5"/>
  <c r="D102" i="5"/>
  <c r="F102" i="5"/>
  <c r="D103" i="5"/>
  <c r="F103" i="5"/>
  <c r="G103" i="5" s="1"/>
  <c r="D104" i="5"/>
  <c r="F104" i="5"/>
  <c r="D105" i="5"/>
  <c r="F105" i="5"/>
  <c r="D106" i="5"/>
  <c r="G106" i="5" s="1"/>
  <c r="F106" i="5"/>
  <c r="D107" i="5"/>
  <c r="G107" i="5" s="1"/>
  <c r="F107" i="5"/>
  <c r="D108" i="5"/>
  <c r="G108" i="5" s="1"/>
  <c r="F108" i="5"/>
  <c r="D109" i="5"/>
  <c r="F109" i="5"/>
  <c r="D110" i="5"/>
  <c r="G110" i="5" s="1"/>
  <c r="F110" i="5"/>
  <c r="D111" i="5"/>
  <c r="F111" i="5"/>
  <c r="D112" i="5"/>
  <c r="F112" i="5"/>
  <c r="D113" i="5"/>
  <c r="F113" i="5"/>
  <c r="D114" i="5"/>
  <c r="G114" i="5"/>
  <c r="F114" i="5"/>
  <c r="D115" i="5"/>
  <c r="G115" i="5" s="1"/>
  <c r="F115" i="5"/>
  <c r="D116" i="5"/>
  <c r="G116" i="5" s="1"/>
  <c r="F116" i="5"/>
  <c r="D117" i="5"/>
  <c r="G117" i="5" s="1"/>
  <c r="F117" i="5"/>
  <c r="D118" i="5"/>
  <c r="F118" i="5"/>
  <c r="D119" i="5"/>
  <c r="F119" i="5"/>
  <c r="D120" i="5"/>
  <c r="F120" i="5"/>
  <c r="D121" i="5"/>
  <c r="F121" i="5"/>
  <c r="D122" i="5"/>
  <c r="F122" i="5"/>
  <c r="D123" i="5"/>
  <c r="F123" i="5"/>
  <c r="D124" i="5"/>
  <c r="G124" i="5" s="1"/>
  <c r="F124" i="5"/>
  <c r="D125" i="5"/>
  <c r="F125" i="5"/>
  <c r="D126" i="5"/>
  <c r="G126" i="5" s="1"/>
  <c r="F126" i="5"/>
  <c r="D127" i="5"/>
  <c r="F127" i="5"/>
  <c r="G127" i="5"/>
  <c r="D128" i="5"/>
  <c r="F128" i="5"/>
  <c r="G128" i="5" s="1"/>
  <c r="D129" i="5"/>
  <c r="F129" i="5"/>
  <c r="D130" i="5"/>
  <c r="G130" i="5" s="1"/>
  <c r="F130" i="5"/>
  <c r="D131" i="5"/>
  <c r="F131" i="5"/>
  <c r="G131" i="5"/>
  <c r="D132" i="5"/>
  <c r="F132" i="5"/>
  <c r="D133" i="5"/>
  <c r="F133" i="5"/>
  <c r="D134" i="5"/>
  <c r="G134" i="5" s="1"/>
  <c r="F134" i="5"/>
  <c r="D135" i="5"/>
  <c r="F135" i="5"/>
  <c r="G135" i="5"/>
  <c r="D136" i="5"/>
  <c r="F136" i="5"/>
  <c r="G136" i="5" s="1"/>
  <c r="D137" i="5"/>
  <c r="F137" i="5"/>
  <c r="D138" i="5"/>
  <c r="F138" i="5"/>
  <c r="D139" i="5"/>
  <c r="F139" i="5"/>
  <c r="D140" i="5"/>
  <c r="F140" i="5"/>
  <c r="D141" i="5"/>
  <c r="F141" i="5"/>
  <c r="D142" i="5"/>
  <c r="G142" i="5"/>
  <c r="F142" i="5"/>
  <c r="D143" i="5"/>
  <c r="G143" i="5" s="1"/>
  <c r="F143" i="5"/>
  <c r="D144" i="5"/>
  <c r="F144" i="5"/>
  <c r="D145" i="5"/>
  <c r="G145" i="5" s="1"/>
  <c r="F145" i="5"/>
  <c r="D146" i="5"/>
  <c r="G146" i="5" s="1"/>
  <c r="F146" i="5"/>
  <c r="D147" i="5"/>
  <c r="F147" i="5"/>
  <c r="D148" i="5"/>
  <c r="F148" i="5"/>
  <c r="D149" i="5"/>
  <c r="F149" i="5"/>
  <c r="D150" i="5"/>
  <c r="G150" i="5"/>
  <c r="F150" i="5"/>
  <c r="D151" i="5"/>
  <c r="F151" i="5"/>
  <c r="D152" i="5"/>
  <c r="G152" i="5" s="1"/>
  <c r="F152" i="5"/>
  <c r="D153" i="5"/>
  <c r="G153" i="5" s="1"/>
  <c r="F153" i="5"/>
  <c r="D154" i="5"/>
  <c r="G154" i="5" s="1"/>
  <c r="F154" i="5"/>
  <c r="D155" i="5"/>
  <c r="F155" i="5"/>
  <c r="D156" i="5"/>
  <c r="F156" i="5"/>
  <c r="G156" i="5"/>
  <c r="D157" i="5"/>
  <c r="F157" i="5"/>
  <c r="D158" i="5"/>
  <c r="F158" i="5"/>
  <c r="D159" i="5"/>
  <c r="G159" i="5" s="1"/>
  <c r="F159" i="5"/>
  <c r="D160" i="5"/>
  <c r="F160" i="5"/>
  <c r="G160" i="5"/>
  <c r="D161" i="5"/>
  <c r="F161" i="5"/>
  <c r="D162" i="5"/>
  <c r="F162" i="5"/>
  <c r="D163" i="5"/>
  <c r="F163" i="5"/>
  <c r="D164" i="5"/>
  <c r="G164" i="5" s="1"/>
  <c r="F164" i="5"/>
  <c r="D165" i="5"/>
  <c r="F165" i="5"/>
  <c r="D166" i="5"/>
  <c r="F166" i="5"/>
  <c r="D167" i="5"/>
  <c r="F167" i="5"/>
  <c r="D168" i="5"/>
  <c r="F168" i="5"/>
  <c r="D169" i="5"/>
  <c r="F169" i="5"/>
  <c r="D170" i="5"/>
  <c r="F170" i="5"/>
  <c r="D171" i="5"/>
  <c r="F171" i="5"/>
  <c r="D172" i="5"/>
  <c r="G172" i="5" s="1"/>
  <c r="F172" i="5"/>
  <c r="D173" i="5"/>
  <c r="F173" i="5"/>
  <c r="D174" i="5"/>
  <c r="G174" i="5"/>
  <c r="F174" i="5"/>
  <c r="D175" i="5"/>
  <c r="G175" i="5" s="1"/>
  <c r="F175" i="5"/>
  <c r="D176" i="5"/>
  <c r="F176" i="5"/>
  <c r="D177" i="5"/>
  <c r="G177" i="5" s="1"/>
  <c r="F177" i="5"/>
  <c r="D178" i="5"/>
  <c r="F178" i="5"/>
  <c r="D179" i="5"/>
  <c r="G179" i="5" s="1"/>
  <c r="F179" i="5"/>
  <c r="D180" i="5"/>
  <c r="F180" i="5"/>
  <c r="D181" i="5"/>
  <c r="F181" i="5"/>
  <c r="D182" i="5"/>
  <c r="G182" i="5"/>
  <c r="F182" i="5"/>
  <c r="D183" i="5"/>
  <c r="F183" i="5"/>
  <c r="D184" i="5"/>
  <c r="G184" i="5" s="1"/>
  <c r="F184" i="5"/>
  <c r="D185" i="5"/>
  <c r="G185" i="5" s="1"/>
  <c r="F185" i="5"/>
  <c r="D186" i="5"/>
  <c r="G186" i="5" s="1"/>
  <c r="F186" i="5"/>
  <c r="D187" i="5"/>
  <c r="F187" i="5"/>
  <c r="D188" i="5"/>
  <c r="F188" i="5"/>
  <c r="G188" i="5"/>
  <c r="D189" i="5"/>
  <c r="F189" i="5"/>
  <c r="D190" i="5"/>
  <c r="G190" i="5" s="1"/>
  <c r="F190" i="5"/>
  <c r="D191" i="5"/>
  <c r="G191" i="5" s="1"/>
  <c r="F191" i="5"/>
  <c r="D192" i="5"/>
  <c r="G192" i="5" s="1"/>
  <c r="F192" i="5"/>
  <c r="D193" i="5"/>
  <c r="G193" i="5" s="1"/>
  <c r="F193" i="5"/>
  <c r="D194" i="5"/>
  <c r="F194" i="5"/>
  <c r="D195" i="5"/>
  <c r="F195" i="5"/>
  <c r="D196" i="5"/>
  <c r="G196" i="5" s="1"/>
  <c r="F196" i="5"/>
  <c r="D197" i="5"/>
  <c r="F197" i="5"/>
  <c r="D198" i="5"/>
  <c r="F198" i="5"/>
  <c r="D199" i="5"/>
  <c r="F199" i="5"/>
  <c r="D200" i="5"/>
  <c r="F200" i="5"/>
  <c r="D201" i="5"/>
  <c r="F201" i="5"/>
  <c r="D202" i="5"/>
  <c r="F202" i="5"/>
  <c r="D203" i="5"/>
  <c r="F203" i="5"/>
  <c r="D204" i="5"/>
  <c r="G204" i="5" s="1"/>
  <c r="F204" i="5"/>
  <c r="D205" i="5"/>
  <c r="F205" i="5"/>
  <c r="D206" i="5"/>
  <c r="G206" i="5"/>
  <c r="F206" i="5"/>
  <c r="D207" i="5"/>
  <c r="G207" i="5" s="1"/>
  <c r="F207" i="5"/>
  <c r="D208" i="5"/>
  <c r="F208" i="5"/>
  <c r="G208" i="5" s="1"/>
  <c r="D209" i="5"/>
  <c r="G209" i="5" s="1"/>
  <c r="F209" i="5"/>
  <c r="D210" i="5"/>
  <c r="G210" i="5" s="1"/>
  <c r="F210" i="5"/>
  <c r="D211" i="5"/>
  <c r="G211" i="5" s="1"/>
  <c r="F211" i="5"/>
  <c r="D212" i="5"/>
  <c r="F212" i="5"/>
  <c r="D213" i="5"/>
  <c r="F213" i="5"/>
  <c r="D214" i="5"/>
  <c r="G214" i="5"/>
  <c r="F214" i="5"/>
  <c r="D215" i="5"/>
  <c r="F215" i="5"/>
  <c r="D216" i="5"/>
  <c r="G216" i="5" s="1"/>
  <c r="F216" i="5"/>
  <c r="D217" i="5"/>
  <c r="G217" i="5" s="1"/>
  <c r="F217" i="5"/>
  <c r="D218" i="5"/>
  <c r="G218" i="5" s="1"/>
  <c r="F218" i="5"/>
  <c r="D219" i="5"/>
  <c r="F219" i="5"/>
  <c r="G219" i="5" s="1"/>
  <c r="D220" i="5"/>
  <c r="F220" i="5"/>
  <c r="G220" i="5"/>
  <c r="D221" i="5"/>
  <c r="F221" i="5"/>
  <c r="D222" i="5"/>
  <c r="G222" i="5" s="1"/>
  <c r="F222" i="5"/>
  <c r="D223" i="5"/>
  <c r="F223" i="5"/>
  <c r="D224" i="5"/>
  <c r="F224" i="5"/>
  <c r="G224" i="5" s="1"/>
  <c r="D225" i="5"/>
  <c r="F225" i="5"/>
  <c r="D226" i="5"/>
  <c r="G226" i="5" s="1"/>
  <c r="F226" i="5"/>
  <c r="D227" i="5"/>
  <c r="F227" i="5"/>
  <c r="D228" i="5"/>
  <c r="F228" i="5"/>
  <c r="G228" i="5" s="1"/>
  <c r="D229" i="5"/>
  <c r="F229" i="5"/>
  <c r="D230" i="5"/>
  <c r="G230" i="5" s="1"/>
  <c r="F230" i="5"/>
  <c r="D231" i="5"/>
  <c r="G231" i="5" s="1"/>
  <c r="F231" i="5"/>
  <c r="D232" i="5"/>
  <c r="G232" i="5" s="1"/>
  <c r="F232" i="5"/>
  <c r="D233" i="5"/>
  <c r="G233" i="5" s="1"/>
  <c r="F233" i="5"/>
  <c r="D234" i="5"/>
  <c r="F234" i="5"/>
  <c r="D235" i="5"/>
  <c r="F235" i="5"/>
  <c r="D236" i="5"/>
  <c r="F236" i="5"/>
  <c r="G236" i="5"/>
  <c r="D237" i="5"/>
  <c r="G237" i="5" s="1"/>
  <c r="F237" i="5"/>
  <c r="D238" i="5"/>
  <c r="F238" i="5"/>
  <c r="D239" i="5"/>
  <c r="F239" i="5"/>
  <c r="D240" i="5"/>
  <c r="G240" i="5" s="1"/>
  <c r="F240" i="5"/>
  <c r="D241" i="5"/>
  <c r="F241" i="5"/>
  <c r="D242" i="5"/>
  <c r="F242" i="5"/>
  <c r="D243" i="5"/>
  <c r="F243" i="5"/>
  <c r="G243" i="5" s="1"/>
  <c r="D244" i="5"/>
  <c r="F244" i="5"/>
  <c r="G244" i="5" s="1"/>
  <c r="D245" i="5"/>
  <c r="F245" i="5"/>
  <c r="D246" i="5"/>
  <c r="G246" i="5" s="1"/>
  <c r="F246" i="5"/>
  <c r="D247" i="5"/>
  <c r="F247" i="5"/>
  <c r="D248" i="5"/>
  <c r="F248" i="5"/>
  <c r="G248" i="5" s="1"/>
  <c r="D249" i="5"/>
  <c r="F249" i="5"/>
  <c r="D250" i="5"/>
  <c r="F250" i="5"/>
  <c r="D251" i="5"/>
  <c r="F251" i="5"/>
  <c r="D252" i="5"/>
  <c r="F252" i="5"/>
  <c r="D253" i="5"/>
  <c r="G253" i="5" s="1"/>
  <c r="F253" i="5"/>
  <c r="D254" i="5"/>
  <c r="G254" i="5" s="1"/>
  <c r="F254" i="5"/>
  <c r="D255" i="5"/>
  <c r="G255" i="5" s="1"/>
  <c r="F255" i="5"/>
  <c r="D256" i="5"/>
  <c r="F256" i="5"/>
  <c r="D257" i="5"/>
  <c r="F257" i="5"/>
  <c r="D258" i="5"/>
  <c r="G258" i="5" s="1"/>
  <c r="F258" i="5"/>
  <c r="D259" i="5"/>
  <c r="G259" i="5" s="1"/>
  <c r="F259" i="5"/>
  <c r="D260" i="5"/>
  <c r="F260" i="5"/>
  <c r="G260" i="5"/>
  <c r="D261" i="5"/>
  <c r="F261" i="5"/>
  <c r="D262" i="5"/>
  <c r="F262" i="5"/>
  <c r="D263" i="5"/>
  <c r="F263" i="5"/>
  <c r="G263" i="5"/>
  <c r="D264" i="5"/>
  <c r="F264" i="5"/>
  <c r="G264" i="5"/>
  <c r="D265" i="5"/>
  <c r="F265" i="5"/>
  <c r="D266" i="5"/>
  <c r="F266" i="5"/>
  <c r="D267" i="5"/>
  <c r="F267" i="5"/>
  <c r="D268" i="5"/>
  <c r="F268" i="5"/>
  <c r="D269" i="5"/>
  <c r="F269" i="5"/>
  <c r="D270" i="5"/>
  <c r="G270" i="5" s="1"/>
  <c r="F270" i="5"/>
  <c r="D271" i="5"/>
  <c r="G271" i="5" s="1"/>
  <c r="F271" i="5"/>
  <c r="D272" i="5"/>
  <c r="G272" i="5" s="1"/>
  <c r="F272" i="5"/>
  <c r="D273" i="5"/>
  <c r="G273" i="5" s="1"/>
  <c r="F273" i="5"/>
  <c r="D274" i="5"/>
  <c r="F274" i="5"/>
  <c r="G274" i="5" s="1"/>
  <c r="D275" i="5"/>
  <c r="F275" i="5"/>
  <c r="D276" i="5"/>
  <c r="F276" i="5"/>
  <c r="D277" i="5"/>
  <c r="G277" i="5" s="1"/>
  <c r="F277" i="5"/>
  <c r="D278" i="5"/>
  <c r="F278" i="5"/>
  <c r="D279" i="5"/>
  <c r="F279" i="5"/>
  <c r="D280" i="5"/>
  <c r="F280" i="5"/>
  <c r="D281" i="5"/>
  <c r="F281" i="5"/>
  <c r="D282" i="5"/>
  <c r="F282" i="5"/>
  <c r="D283" i="5"/>
  <c r="F283" i="5"/>
  <c r="G283" i="5" s="1"/>
  <c r="D284" i="5"/>
  <c r="F284" i="5"/>
  <c r="D285" i="5"/>
  <c r="F285" i="5"/>
  <c r="D286" i="5"/>
  <c r="F286" i="5"/>
  <c r="D287" i="5"/>
  <c r="F287" i="5"/>
  <c r="D288" i="5"/>
  <c r="F288" i="5"/>
  <c r="G288" i="5" s="1"/>
  <c r="D289" i="5"/>
  <c r="F289" i="5"/>
  <c r="D290" i="5"/>
  <c r="G290" i="5"/>
  <c r="F290" i="5"/>
  <c r="D291" i="5"/>
  <c r="G291" i="5" s="1"/>
  <c r="F291" i="5"/>
  <c r="D292" i="5"/>
  <c r="F292" i="5"/>
  <c r="D293" i="5"/>
  <c r="F293" i="5"/>
  <c r="D294" i="5"/>
  <c r="F294" i="5"/>
  <c r="D295" i="5"/>
  <c r="F295" i="5"/>
  <c r="G295" i="5" s="1"/>
  <c r="D296" i="5"/>
  <c r="G296" i="5" s="1"/>
  <c r="F296" i="5"/>
  <c r="D297" i="5"/>
  <c r="F297" i="5"/>
  <c r="D298" i="5"/>
  <c r="F298" i="5"/>
  <c r="D299" i="5"/>
  <c r="F299" i="5"/>
  <c r="G299" i="5" s="1"/>
  <c r="D300" i="5"/>
  <c r="G300" i="5" s="1"/>
  <c r="F300" i="5"/>
  <c r="D301" i="5"/>
  <c r="G301" i="5" s="1"/>
  <c r="F301" i="5"/>
  <c r="D302" i="5"/>
  <c r="G302" i="5" s="1"/>
  <c r="F302" i="5"/>
  <c r="D303" i="5"/>
  <c r="G303" i="5" s="1"/>
  <c r="F303" i="5"/>
  <c r="D304" i="5"/>
  <c r="G304" i="5" s="1"/>
  <c r="F304" i="5"/>
  <c r="D305" i="5"/>
  <c r="F305" i="5"/>
  <c r="D306" i="5"/>
  <c r="F306" i="5"/>
  <c r="D307" i="5"/>
  <c r="F307" i="5"/>
  <c r="G307" i="5"/>
  <c r="D308" i="5"/>
  <c r="F308" i="5"/>
  <c r="G308" i="5" s="1"/>
  <c r="D309" i="5"/>
  <c r="F309" i="5"/>
  <c r="D310" i="5"/>
  <c r="G310" i="5" s="1"/>
  <c r="F310" i="5"/>
  <c r="D311" i="5"/>
  <c r="F311" i="5"/>
  <c r="D312" i="5"/>
  <c r="F312" i="5"/>
  <c r="D313" i="5"/>
  <c r="F313" i="5"/>
  <c r="D314" i="5"/>
  <c r="F314" i="5"/>
  <c r="D315" i="5"/>
  <c r="F315" i="5"/>
  <c r="G315" i="5" s="1"/>
  <c r="D316" i="5"/>
  <c r="F316" i="5"/>
  <c r="D317" i="5"/>
  <c r="F317" i="5"/>
  <c r="D318" i="5"/>
  <c r="G318" i="5" s="1"/>
  <c r="F318" i="5"/>
  <c r="D319" i="5"/>
  <c r="F319" i="5"/>
  <c r="D320" i="5"/>
  <c r="F320" i="5"/>
  <c r="D321" i="5"/>
  <c r="F321" i="5"/>
  <c r="D322" i="5"/>
  <c r="G322" i="5" s="1"/>
  <c r="F322" i="5"/>
  <c r="D323" i="5"/>
  <c r="F323" i="5"/>
  <c r="D324" i="5"/>
  <c r="F324" i="5"/>
  <c r="G324" i="5" s="1"/>
  <c r="D325" i="5"/>
  <c r="G325" i="5" s="1"/>
  <c r="F325" i="5"/>
  <c r="D326" i="5"/>
  <c r="F326" i="5"/>
  <c r="D327" i="5"/>
  <c r="F327" i="5"/>
  <c r="G327" i="5"/>
  <c r="D328" i="5"/>
  <c r="F328" i="5"/>
  <c r="G328" i="5" s="1"/>
  <c r="D329" i="5"/>
  <c r="F329" i="5"/>
  <c r="D330" i="5"/>
  <c r="F330" i="5"/>
  <c r="D331" i="5"/>
  <c r="F331" i="5"/>
  <c r="D332" i="5"/>
  <c r="F332" i="5"/>
  <c r="D333" i="5"/>
  <c r="F333" i="5"/>
  <c r="D334" i="5"/>
  <c r="F334" i="5"/>
  <c r="D335" i="5"/>
  <c r="F335" i="5"/>
  <c r="D336" i="5"/>
  <c r="G336" i="5" s="1"/>
  <c r="F336" i="5"/>
  <c r="D337" i="5"/>
  <c r="G337" i="5" s="1"/>
  <c r="F337" i="5"/>
  <c r="D338" i="5"/>
  <c r="F338" i="5"/>
  <c r="D339" i="5"/>
  <c r="G339" i="5" s="1"/>
  <c r="F339" i="5"/>
  <c r="D340" i="5"/>
  <c r="F340" i="5"/>
  <c r="D341" i="5"/>
  <c r="F341" i="5"/>
  <c r="D342" i="5"/>
  <c r="F342" i="5"/>
  <c r="D343" i="5"/>
  <c r="G343" i="5" s="1"/>
  <c r="F343" i="5"/>
  <c r="D344" i="5"/>
  <c r="F344" i="5"/>
  <c r="B345" i="5"/>
  <c r="C345" i="5"/>
  <c r="F345" i="5"/>
  <c r="B346" i="5"/>
  <c r="C346" i="5"/>
  <c r="F346" i="5"/>
  <c r="B347" i="5"/>
  <c r="C347" i="5"/>
  <c r="F347" i="5"/>
  <c r="B348" i="5"/>
  <c r="C348" i="5"/>
  <c r="F348" i="5"/>
  <c r="B349" i="5"/>
  <c r="C349" i="5"/>
  <c r="F349" i="5"/>
  <c r="B350" i="5"/>
  <c r="C350" i="5"/>
  <c r="F350" i="5"/>
  <c r="B351" i="5"/>
  <c r="C351" i="5"/>
  <c r="F351" i="5"/>
  <c r="B352" i="5"/>
  <c r="C352" i="5"/>
  <c r="F352" i="5"/>
  <c r="B353" i="5"/>
  <c r="C353" i="5"/>
  <c r="F353" i="5"/>
  <c r="B354" i="5"/>
  <c r="C354" i="5"/>
  <c r="F354" i="5"/>
  <c r="B355" i="5"/>
  <c r="C355" i="5"/>
  <c r="F355" i="5"/>
  <c r="B356" i="5"/>
  <c r="C356" i="5"/>
  <c r="F356" i="5"/>
  <c r="B357" i="5"/>
  <c r="C357" i="5"/>
  <c r="F357" i="5"/>
  <c r="B358" i="5"/>
  <c r="C358" i="5"/>
  <c r="F358" i="5"/>
  <c r="B359" i="5"/>
  <c r="C359" i="5"/>
  <c r="F359" i="5"/>
  <c r="B360" i="5"/>
  <c r="C360" i="5"/>
  <c r="F360" i="5"/>
  <c r="B361" i="5"/>
  <c r="C361" i="5"/>
  <c r="F361" i="5"/>
  <c r="B362" i="5"/>
  <c r="C362" i="5"/>
  <c r="F362" i="5"/>
  <c r="B363" i="5"/>
  <c r="C363" i="5"/>
  <c r="F363" i="5"/>
  <c r="B364" i="5"/>
  <c r="C364" i="5"/>
  <c r="F364" i="5"/>
  <c r="B365" i="5"/>
  <c r="C365" i="5"/>
  <c r="F365" i="5"/>
  <c r="B366" i="5"/>
  <c r="C366" i="5"/>
  <c r="F366" i="5"/>
  <c r="B367" i="5"/>
  <c r="C367" i="5"/>
  <c r="F367" i="5"/>
  <c r="B368" i="5"/>
  <c r="C368" i="5"/>
  <c r="F368" i="5"/>
  <c r="B369" i="5"/>
  <c r="C369" i="5"/>
  <c r="F369" i="5"/>
  <c r="B370" i="5"/>
  <c r="C370" i="5"/>
  <c r="F370" i="5"/>
  <c r="B371" i="5"/>
  <c r="C371" i="5"/>
  <c r="F371" i="5"/>
  <c r="B372" i="5"/>
  <c r="C372" i="5"/>
  <c r="F372" i="5"/>
  <c r="B373" i="5"/>
  <c r="C373" i="5"/>
  <c r="F373" i="5"/>
  <c r="B374" i="5"/>
  <c r="C374" i="5"/>
  <c r="F374" i="5"/>
  <c r="D378" i="5"/>
  <c r="F378" i="5"/>
  <c r="G378" i="5" s="1"/>
  <c r="D379" i="5"/>
  <c r="G379" i="5" s="1"/>
  <c r="F379" i="5"/>
  <c r="D380" i="5"/>
  <c r="F380" i="5"/>
  <c r="D381" i="5"/>
  <c r="F381" i="5"/>
  <c r="D382" i="5"/>
  <c r="F382" i="5"/>
  <c r="D383" i="5"/>
  <c r="F383" i="5"/>
  <c r="D384" i="5"/>
  <c r="G384" i="5" s="1"/>
  <c r="F384" i="5"/>
  <c r="D385" i="5"/>
  <c r="F385" i="5"/>
  <c r="D386" i="5"/>
  <c r="F386" i="5"/>
  <c r="D387" i="5"/>
  <c r="F387" i="5"/>
  <c r="G387" i="5" s="1"/>
  <c r="D388" i="5"/>
  <c r="G388" i="5" s="1"/>
  <c r="F388" i="5"/>
  <c r="D389" i="5"/>
  <c r="F389" i="5"/>
  <c r="D390" i="5"/>
  <c r="F390" i="5"/>
  <c r="D391" i="5"/>
  <c r="F391" i="5"/>
  <c r="G391" i="5"/>
  <c r="D392" i="5"/>
  <c r="F392" i="5"/>
  <c r="D393" i="5"/>
  <c r="F393" i="5"/>
  <c r="D394" i="5"/>
  <c r="F394" i="5"/>
  <c r="D395" i="5"/>
  <c r="F395" i="5"/>
  <c r="D396" i="5"/>
  <c r="F396" i="5"/>
  <c r="D397" i="5"/>
  <c r="F397" i="5"/>
  <c r="D398" i="5"/>
  <c r="F398" i="5"/>
  <c r="D399" i="5"/>
  <c r="F399" i="5"/>
  <c r="D400" i="5"/>
  <c r="F400" i="5"/>
  <c r="D401" i="5"/>
  <c r="F401" i="5"/>
  <c r="D402" i="5"/>
  <c r="F402" i="5"/>
  <c r="D403" i="5"/>
  <c r="F403" i="5"/>
  <c r="D404" i="5"/>
  <c r="F404" i="5"/>
  <c r="G404" i="5" s="1"/>
  <c r="D405" i="5"/>
  <c r="F405" i="5"/>
  <c r="D406" i="5"/>
  <c r="F406" i="5"/>
  <c r="D407" i="5"/>
  <c r="F407" i="5"/>
  <c r="D408" i="5"/>
  <c r="G408" i="5" s="1"/>
  <c r="F408" i="5"/>
  <c r="D409" i="5"/>
  <c r="G409" i="5" s="1"/>
  <c r="F409" i="5"/>
  <c r="D410" i="5"/>
  <c r="F410" i="5"/>
  <c r="D411" i="5"/>
  <c r="G411" i="5" s="1"/>
  <c r="F411" i="5"/>
  <c r="D412" i="5"/>
  <c r="F412" i="5"/>
  <c r="D413" i="5"/>
  <c r="G413" i="5" s="1"/>
  <c r="F413" i="5"/>
  <c r="D414" i="5"/>
  <c r="F414" i="5"/>
  <c r="D415" i="5"/>
  <c r="F415" i="5"/>
  <c r="D416" i="5"/>
  <c r="F416" i="5"/>
  <c r="G416" i="5" s="1"/>
  <c r="D417" i="5"/>
  <c r="F417" i="5"/>
  <c r="D418" i="5"/>
  <c r="F418" i="5"/>
  <c r="D419" i="5"/>
  <c r="F419" i="5"/>
  <c r="G419" i="5"/>
  <c r="D420" i="5"/>
  <c r="F420" i="5"/>
  <c r="D421" i="5"/>
  <c r="F421" i="5"/>
  <c r="D422" i="5"/>
  <c r="F422" i="5"/>
  <c r="D423" i="5"/>
  <c r="F423" i="5"/>
  <c r="G423" i="5" s="1"/>
  <c r="D424" i="5"/>
  <c r="F424" i="5"/>
  <c r="G424" i="5"/>
  <c r="D425" i="5"/>
  <c r="F425" i="5"/>
  <c r="D426" i="5"/>
  <c r="F426" i="5"/>
  <c r="D427" i="5"/>
  <c r="G427" i="5" s="1"/>
  <c r="F427" i="5"/>
  <c r="D428" i="5"/>
  <c r="F428" i="5"/>
  <c r="D429" i="5"/>
  <c r="F429" i="5"/>
  <c r="D430" i="5"/>
  <c r="F430" i="5"/>
  <c r="D431" i="5"/>
  <c r="F431" i="5"/>
  <c r="D432" i="5"/>
  <c r="F432" i="5"/>
  <c r="D433" i="5"/>
  <c r="F433" i="5"/>
  <c r="D434" i="5"/>
  <c r="F434" i="5"/>
  <c r="D435" i="5"/>
  <c r="G435" i="5" s="1"/>
  <c r="F435" i="5"/>
  <c r="D436" i="5"/>
  <c r="F436" i="5"/>
  <c r="D437" i="5"/>
  <c r="F437" i="5"/>
  <c r="D438" i="5"/>
  <c r="F438" i="5"/>
  <c r="D439" i="5"/>
  <c r="F439" i="5"/>
  <c r="D440" i="5"/>
  <c r="F440" i="5"/>
  <c r="D441" i="5"/>
  <c r="G441" i="5" s="1"/>
  <c r="F441" i="5"/>
  <c r="D442" i="5"/>
  <c r="F442" i="5"/>
  <c r="D443" i="5"/>
  <c r="G443" i="5" s="1"/>
  <c r="F443" i="5"/>
  <c r="D444" i="5"/>
  <c r="F444" i="5"/>
  <c r="D445" i="5"/>
  <c r="G445" i="5" s="1"/>
  <c r="F445" i="5"/>
  <c r="D446" i="5"/>
  <c r="F446" i="5"/>
  <c r="D447" i="5"/>
  <c r="F447" i="5"/>
  <c r="D448" i="5"/>
  <c r="F448" i="5"/>
  <c r="D449" i="5"/>
  <c r="G449" i="5" s="1"/>
  <c r="F449" i="5"/>
  <c r="D450" i="5"/>
  <c r="F450" i="5"/>
  <c r="D451" i="5"/>
  <c r="F451" i="5"/>
  <c r="D452" i="5"/>
  <c r="F452" i="5"/>
  <c r="D453" i="5"/>
  <c r="F453" i="5"/>
  <c r="D454" i="5"/>
  <c r="F454" i="5"/>
  <c r="D455" i="5"/>
  <c r="F455" i="5"/>
  <c r="D456" i="5"/>
  <c r="F456" i="5"/>
  <c r="D457" i="5"/>
  <c r="G457" i="5"/>
  <c r="F457" i="5"/>
  <c r="D458" i="5"/>
  <c r="F458" i="5"/>
  <c r="D459" i="5"/>
  <c r="F459" i="5"/>
  <c r="D460" i="5"/>
  <c r="F460" i="5"/>
  <c r="D461" i="5"/>
  <c r="G461" i="5" s="1"/>
  <c r="F461" i="5"/>
  <c r="D462" i="5"/>
  <c r="F462" i="5"/>
  <c r="D463" i="5"/>
  <c r="F463" i="5"/>
  <c r="D464" i="5"/>
  <c r="F464" i="5"/>
  <c r="D465" i="5"/>
  <c r="F465" i="5"/>
  <c r="D466" i="5"/>
  <c r="F466" i="5"/>
  <c r="D467" i="5"/>
  <c r="F467" i="5"/>
  <c r="D468" i="5"/>
  <c r="F468" i="5"/>
  <c r="D469" i="5"/>
  <c r="F469" i="5"/>
  <c r="D470" i="5"/>
  <c r="F470" i="5"/>
  <c r="D471" i="5"/>
  <c r="F471" i="5"/>
  <c r="G471" i="5"/>
  <c r="D472" i="5"/>
  <c r="F472" i="5"/>
  <c r="G472" i="5" s="1"/>
  <c r="D473" i="5"/>
  <c r="F473" i="5"/>
  <c r="D474" i="5"/>
  <c r="F474" i="5"/>
  <c r="D475" i="5"/>
  <c r="F475" i="5"/>
  <c r="D476" i="5"/>
  <c r="F476" i="5"/>
  <c r="D477" i="5"/>
  <c r="F477" i="5"/>
  <c r="D478" i="5"/>
  <c r="F478" i="5"/>
  <c r="D479" i="5"/>
  <c r="F479" i="5"/>
  <c r="D480" i="5"/>
  <c r="G480" i="5" s="1"/>
  <c r="F480" i="5"/>
  <c r="D481" i="5"/>
  <c r="G481" i="5" s="1"/>
  <c r="F481" i="5"/>
  <c r="D482" i="5"/>
  <c r="F482" i="5"/>
  <c r="D483" i="5"/>
  <c r="F483" i="5"/>
  <c r="G483" i="5"/>
  <c r="D484" i="5"/>
  <c r="F484" i="5"/>
  <c r="D485" i="5"/>
  <c r="F485" i="5"/>
  <c r="D486" i="5"/>
  <c r="F486" i="5"/>
  <c r="D487" i="5"/>
  <c r="F487" i="5"/>
  <c r="D488" i="5"/>
  <c r="F488" i="5"/>
  <c r="D489" i="5"/>
  <c r="G489" i="5" s="1"/>
  <c r="F489" i="5"/>
  <c r="D490" i="5"/>
  <c r="F490" i="5"/>
  <c r="D491" i="5"/>
  <c r="F491" i="5"/>
  <c r="D492" i="5"/>
  <c r="F492" i="5"/>
  <c r="D493" i="5"/>
  <c r="F493" i="5"/>
  <c r="D494" i="5"/>
  <c r="F494" i="5"/>
  <c r="D495" i="5"/>
  <c r="F495" i="5"/>
  <c r="D496" i="5"/>
  <c r="F496" i="5"/>
  <c r="D497" i="5"/>
  <c r="F497" i="5"/>
  <c r="G497" i="5" s="1"/>
  <c r="D498" i="5"/>
  <c r="F498" i="5"/>
  <c r="D499" i="5"/>
  <c r="F499" i="5"/>
  <c r="D500" i="5"/>
  <c r="F500" i="5"/>
  <c r="D501" i="5"/>
  <c r="F501" i="5"/>
  <c r="D502" i="5"/>
  <c r="F502" i="5"/>
  <c r="D503" i="5"/>
  <c r="F503" i="5"/>
  <c r="D504" i="5"/>
  <c r="G504" i="5" s="1"/>
  <c r="F504" i="5"/>
  <c r="D505" i="5"/>
  <c r="F505" i="5"/>
  <c r="G505" i="5" s="1"/>
  <c r="D506" i="5"/>
  <c r="F506" i="5"/>
  <c r="D507" i="5"/>
  <c r="F507" i="5"/>
  <c r="D508" i="5"/>
  <c r="F508" i="5"/>
  <c r="D509" i="5"/>
  <c r="F509" i="5"/>
  <c r="D510" i="5"/>
  <c r="F510" i="5"/>
  <c r="D511" i="5"/>
  <c r="F511" i="5"/>
  <c r="D512" i="5"/>
  <c r="F512" i="5"/>
  <c r="D513" i="5"/>
  <c r="F513" i="5"/>
  <c r="D514" i="5"/>
  <c r="F514" i="5"/>
  <c r="D515" i="5"/>
  <c r="F515" i="5"/>
  <c r="D516" i="5"/>
  <c r="G516" i="5" s="1"/>
  <c r="F516" i="5"/>
  <c r="D517" i="5"/>
  <c r="G517" i="5" s="1"/>
  <c r="F517" i="5"/>
  <c r="D518" i="5"/>
  <c r="F518" i="5"/>
  <c r="D519" i="5"/>
  <c r="G519" i="5" s="1"/>
  <c r="F519" i="5"/>
  <c r="D520" i="5"/>
  <c r="G520" i="5" s="1"/>
  <c r="F520" i="5"/>
  <c r="D521" i="5"/>
  <c r="G521" i="5" s="1"/>
  <c r="F521" i="5"/>
  <c r="D522" i="5"/>
  <c r="F522" i="5"/>
  <c r="D523" i="5"/>
  <c r="F523" i="5"/>
  <c r="D524" i="5"/>
  <c r="F524" i="5"/>
  <c r="D525" i="5"/>
  <c r="F525" i="5"/>
  <c r="D526" i="5"/>
  <c r="F526" i="5"/>
  <c r="D527" i="5"/>
  <c r="F527" i="5"/>
  <c r="D528" i="5"/>
  <c r="F528" i="5"/>
  <c r="D529" i="5"/>
  <c r="F529" i="5"/>
  <c r="D530" i="5"/>
  <c r="F530" i="5"/>
  <c r="D531" i="5"/>
  <c r="G531" i="5" s="1"/>
  <c r="F531" i="5"/>
  <c r="D532" i="5"/>
  <c r="F532" i="5"/>
  <c r="D533" i="5"/>
  <c r="F533" i="5"/>
  <c r="D534" i="5"/>
  <c r="F534" i="5"/>
  <c r="D535" i="5"/>
  <c r="G535" i="5" s="1"/>
  <c r="F535" i="5"/>
  <c r="D536" i="5"/>
  <c r="F536" i="5"/>
  <c r="D537" i="5"/>
  <c r="F537" i="5"/>
  <c r="D538" i="5"/>
  <c r="F538" i="5"/>
  <c r="D539" i="5"/>
  <c r="G539" i="5" s="1"/>
  <c r="F539" i="5"/>
  <c r="D540" i="5"/>
  <c r="F540" i="5"/>
  <c r="D541" i="5"/>
  <c r="F541" i="5"/>
  <c r="D542" i="5"/>
  <c r="F542" i="5"/>
  <c r="D543" i="5"/>
  <c r="F543" i="5"/>
  <c r="D544" i="5"/>
  <c r="G544" i="5" s="1"/>
  <c r="F544" i="5"/>
  <c r="D545" i="5"/>
  <c r="G545" i="5" s="1"/>
  <c r="F545" i="5"/>
  <c r="D546" i="5"/>
  <c r="F546" i="5"/>
  <c r="D547" i="5"/>
  <c r="F547" i="5"/>
  <c r="D548" i="5"/>
  <c r="F548" i="5"/>
  <c r="G548" i="5" s="1"/>
  <c r="D549" i="5"/>
  <c r="F549" i="5"/>
  <c r="D550" i="5"/>
  <c r="F550" i="5"/>
  <c r="D551" i="5"/>
  <c r="F551" i="5"/>
  <c r="G551" i="5" s="1"/>
  <c r="D552" i="5"/>
  <c r="F552" i="5"/>
  <c r="D553" i="5"/>
  <c r="F553" i="5"/>
  <c r="D554" i="5"/>
  <c r="F554" i="5"/>
  <c r="D555" i="5"/>
  <c r="G555" i="5" s="1"/>
  <c r="F555" i="5"/>
  <c r="D556" i="5"/>
  <c r="F556" i="5"/>
  <c r="D557" i="5"/>
  <c r="G557" i="5" s="1"/>
  <c r="F557" i="5"/>
  <c r="D558" i="5"/>
  <c r="F558" i="5"/>
  <c r="D559" i="5"/>
  <c r="F559" i="5"/>
  <c r="D560" i="5"/>
  <c r="F560" i="5"/>
  <c r="D561" i="5"/>
  <c r="F561" i="5"/>
  <c r="D562" i="5"/>
  <c r="F562" i="5"/>
  <c r="D563" i="5"/>
  <c r="G563" i="5" s="1"/>
  <c r="F563" i="5"/>
  <c r="D564" i="5"/>
  <c r="G564" i="5" s="1"/>
  <c r="F564" i="5"/>
  <c r="D565" i="5"/>
  <c r="G565" i="5" s="1"/>
  <c r="F565" i="5"/>
  <c r="D566" i="5"/>
  <c r="F566" i="5"/>
  <c r="D567" i="5"/>
  <c r="F567" i="5"/>
  <c r="D568" i="5"/>
  <c r="G568" i="5" s="1"/>
  <c r="F568" i="5"/>
  <c r="D569" i="5"/>
  <c r="F569" i="5"/>
  <c r="D570" i="5"/>
  <c r="F570" i="5"/>
  <c r="D571" i="5"/>
  <c r="G571" i="5" s="1"/>
  <c r="F571" i="5"/>
  <c r="D572" i="5"/>
  <c r="F572" i="5"/>
  <c r="D573" i="5"/>
  <c r="G573" i="5" s="1"/>
  <c r="F573" i="5"/>
  <c r="D574" i="5"/>
  <c r="F574" i="5"/>
  <c r="D575" i="5"/>
  <c r="G575" i="5" s="1"/>
  <c r="F575" i="5"/>
  <c r="D576" i="5"/>
  <c r="G576" i="5" s="1"/>
  <c r="F576" i="5"/>
  <c r="D577" i="5"/>
  <c r="F577" i="5"/>
  <c r="D578" i="5"/>
  <c r="F578" i="5"/>
  <c r="D579" i="5"/>
  <c r="F579" i="5"/>
  <c r="G579" i="5"/>
  <c r="D580" i="5"/>
  <c r="F580" i="5"/>
  <c r="G580" i="5" s="1"/>
  <c r="D581" i="5"/>
  <c r="F581" i="5"/>
  <c r="D582" i="5"/>
  <c r="F582" i="5"/>
  <c r="D583" i="5"/>
  <c r="G583" i="5" s="1"/>
  <c r="F583" i="5"/>
  <c r="D584" i="5"/>
  <c r="G584" i="5" s="1"/>
  <c r="F584" i="5"/>
  <c r="D585" i="5"/>
  <c r="G585" i="5" s="1"/>
  <c r="F585" i="5"/>
  <c r="D586" i="5"/>
  <c r="F586" i="5"/>
  <c r="D587" i="5"/>
  <c r="F587" i="5"/>
  <c r="D588" i="5"/>
  <c r="F588" i="5"/>
  <c r="D589" i="5"/>
  <c r="F589" i="5"/>
  <c r="D590" i="5"/>
  <c r="F590" i="5"/>
  <c r="D591" i="5"/>
  <c r="F591" i="5"/>
  <c r="D592" i="5"/>
  <c r="F592" i="5"/>
  <c r="D593" i="5"/>
  <c r="F593" i="5"/>
  <c r="D594" i="5"/>
  <c r="F594" i="5"/>
  <c r="D595" i="5"/>
  <c r="F595" i="5"/>
  <c r="D596" i="5"/>
  <c r="G596" i="5" s="1"/>
  <c r="F596" i="5"/>
  <c r="D597" i="5"/>
  <c r="F597" i="5"/>
  <c r="D598" i="5"/>
  <c r="F598" i="5"/>
  <c r="D599" i="5"/>
  <c r="G599" i="5" s="1"/>
  <c r="F599" i="5"/>
  <c r="D600" i="5"/>
  <c r="F600" i="5"/>
  <c r="D601" i="5"/>
  <c r="G601" i="5" s="1"/>
  <c r="F601" i="5"/>
  <c r="D602" i="5"/>
  <c r="F602" i="5"/>
  <c r="D603" i="5"/>
  <c r="G603" i="5" s="1"/>
  <c r="F603" i="5"/>
  <c r="D604" i="5"/>
  <c r="F604" i="5"/>
  <c r="D605" i="5"/>
  <c r="F605" i="5"/>
  <c r="D606" i="5"/>
  <c r="F606" i="5"/>
  <c r="D607" i="5"/>
  <c r="F607" i="5"/>
  <c r="D608" i="5"/>
  <c r="F608" i="5"/>
  <c r="D609" i="5"/>
  <c r="F609" i="5"/>
  <c r="D610" i="5"/>
  <c r="F610" i="5"/>
  <c r="D611" i="5"/>
  <c r="F611" i="5"/>
  <c r="D612" i="5"/>
  <c r="F612" i="5"/>
  <c r="D613" i="5"/>
  <c r="F613" i="5"/>
  <c r="D614" i="5"/>
  <c r="F614" i="5"/>
  <c r="D615" i="5"/>
  <c r="G615" i="5" s="1"/>
  <c r="F615" i="5"/>
  <c r="D616" i="5"/>
  <c r="G616" i="5" s="1"/>
  <c r="F616" i="5"/>
  <c r="D617" i="5"/>
  <c r="F617" i="5"/>
  <c r="D618" i="5"/>
  <c r="F618" i="5"/>
  <c r="D619" i="5"/>
  <c r="G619" i="5" s="1"/>
  <c r="F619" i="5"/>
  <c r="D620" i="5"/>
  <c r="G620" i="5" s="1"/>
  <c r="F620" i="5"/>
  <c r="D621" i="5"/>
  <c r="G621" i="5" s="1"/>
  <c r="F621" i="5"/>
  <c r="D622" i="5"/>
  <c r="F622" i="5"/>
  <c r="D623" i="5"/>
  <c r="F623" i="5"/>
  <c r="D624" i="5"/>
  <c r="G624" i="5" s="1"/>
  <c r="F624" i="5"/>
  <c r="D625" i="5"/>
  <c r="F625" i="5"/>
  <c r="D626" i="5"/>
  <c r="F626" i="5"/>
  <c r="D627" i="5"/>
  <c r="G627" i="5" s="1"/>
  <c r="F627" i="5"/>
  <c r="D628" i="5"/>
  <c r="F628" i="5"/>
  <c r="G628" i="5"/>
  <c r="D629" i="5"/>
  <c r="F629" i="5"/>
  <c r="D630" i="5"/>
  <c r="F630" i="5"/>
  <c r="G630" i="5" s="1"/>
  <c r="D631" i="5"/>
  <c r="F631" i="5"/>
  <c r="D632" i="5"/>
  <c r="F632" i="5"/>
  <c r="D633" i="5"/>
  <c r="G633" i="5"/>
  <c r="F633" i="5"/>
  <c r="D634" i="5"/>
  <c r="G634" i="5" s="1"/>
  <c r="F634" i="5"/>
  <c r="D635" i="5"/>
  <c r="G635" i="5" s="1"/>
  <c r="F635" i="5"/>
  <c r="D636" i="5"/>
  <c r="F636" i="5"/>
  <c r="D637" i="5"/>
  <c r="G637" i="5" s="1"/>
  <c r="F637" i="5"/>
  <c r="D638" i="5"/>
  <c r="F638" i="5"/>
  <c r="D639" i="5"/>
  <c r="F639" i="5"/>
  <c r="D640" i="5"/>
  <c r="G640" i="5" s="1"/>
  <c r="F640" i="5"/>
  <c r="D641" i="5"/>
  <c r="F641" i="5"/>
  <c r="D642" i="5"/>
  <c r="G642" i="5" s="1"/>
  <c r="F642" i="5"/>
  <c r="D643" i="5"/>
  <c r="G643" i="5" s="1"/>
  <c r="F643" i="5"/>
  <c r="D644" i="5"/>
  <c r="F644" i="5"/>
  <c r="G644" i="5"/>
  <c r="D645" i="5"/>
  <c r="F645" i="5"/>
  <c r="D646" i="5"/>
  <c r="F646" i="5"/>
  <c r="D647" i="5"/>
  <c r="F647" i="5"/>
  <c r="D648" i="5"/>
  <c r="F648" i="5"/>
  <c r="D649" i="5"/>
  <c r="F649" i="5"/>
  <c r="D650" i="5"/>
  <c r="F650" i="5"/>
  <c r="D651" i="5"/>
  <c r="F651" i="5"/>
  <c r="D652" i="5"/>
  <c r="F652" i="5"/>
  <c r="D653" i="5"/>
  <c r="F653" i="5"/>
  <c r="D654" i="5"/>
  <c r="F654" i="5"/>
  <c r="D655" i="5"/>
  <c r="F655" i="5"/>
  <c r="D656" i="5"/>
  <c r="F656" i="5"/>
  <c r="D657" i="5"/>
  <c r="F657" i="5"/>
  <c r="G657" i="5" s="1"/>
  <c r="D658" i="5"/>
  <c r="F658" i="5"/>
  <c r="D659" i="5"/>
  <c r="F659" i="5"/>
  <c r="D660" i="5"/>
  <c r="F660" i="5"/>
  <c r="D661" i="5"/>
  <c r="F661" i="5"/>
  <c r="D662" i="5"/>
  <c r="F662" i="5"/>
  <c r="D663" i="5"/>
  <c r="F663" i="5"/>
  <c r="G663" i="5" s="1"/>
  <c r="D664" i="5"/>
  <c r="F664" i="5"/>
  <c r="D665" i="5"/>
  <c r="F665" i="5"/>
  <c r="D666" i="5"/>
  <c r="F666" i="5"/>
  <c r="D667" i="5"/>
  <c r="F667" i="5"/>
  <c r="D668" i="5"/>
  <c r="F668" i="5"/>
  <c r="D669" i="5"/>
  <c r="F669" i="5"/>
  <c r="D670" i="5"/>
  <c r="F670" i="5"/>
  <c r="D671" i="5"/>
  <c r="F671" i="5"/>
  <c r="D672" i="5"/>
  <c r="F672" i="5"/>
  <c r="D673" i="5"/>
  <c r="G673" i="5"/>
  <c r="F673" i="5"/>
  <c r="D674" i="5"/>
  <c r="F674" i="5"/>
  <c r="D675" i="5"/>
  <c r="F675" i="5"/>
  <c r="D676" i="5"/>
  <c r="F676" i="5"/>
  <c r="D677" i="5"/>
  <c r="G677" i="5" s="1"/>
  <c r="F677" i="5"/>
  <c r="D678" i="5"/>
  <c r="G678" i="5" s="1"/>
  <c r="F678" i="5"/>
  <c r="D679" i="5"/>
  <c r="G679" i="5" s="1"/>
  <c r="F679" i="5"/>
  <c r="D680" i="5"/>
  <c r="G680" i="5" s="1"/>
  <c r="F680" i="5"/>
  <c r="D681" i="5"/>
  <c r="G681" i="5" s="1"/>
  <c r="F681" i="5"/>
  <c r="D682" i="5"/>
  <c r="F682" i="5"/>
  <c r="D683" i="5"/>
  <c r="F683" i="5"/>
  <c r="D684" i="5"/>
  <c r="F684" i="5"/>
  <c r="D685" i="5"/>
  <c r="F685" i="5"/>
  <c r="D686" i="5"/>
  <c r="F686" i="5"/>
  <c r="D687" i="5"/>
  <c r="F687" i="5"/>
  <c r="D688" i="5"/>
  <c r="F688" i="5"/>
  <c r="D689" i="5"/>
  <c r="F689" i="5"/>
  <c r="D690" i="5"/>
  <c r="F690" i="5"/>
  <c r="D691" i="5"/>
  <c r="F691" i="5"/>
  <c r="D692" i="5"/>
  <c r="F692" i="5"/>
  <c r="D693" i="5"/>
  <c r="F693" i="5"/>
  <c r="G693" i="5" s="1"/>
  <c r="D694" i="5"/>
  <c r="F694" i="5"/>
  <c r="D695" i="5"/>
  <c r="F695" i="5"/>
  <c r="D696" i="5"/>
  <c r="F696" i="5"/>
  <c r="D697" i="5"/>
  <c r="F697" i="5"/>
  <c r="D698" i="5"/>
  <c r="F698" i="5"/>
  <c r="D699" i="5"/>
  <c r="F699" i="5"/>
  <c r="D700" i="5"/>
  <c r="F700" i="5"/>
  <c r="D701" i="5"/>
  <c r="F701" i="5"/>
  <c r="D702" i="5"/>
  <c r="F702" i="5"/>
  <c r="D703" i="5"/>
  <c r="F703" i="5"/>
  <c r="D704" i="5"/>
  <c r="F704" i="5"/>
  <c r="D705" i="5"/>
  <c r="F705" i="5"/>
  <c r="G705" i="5" s="1"/>
  <c r="D706" i="5"/>
  <c r="F706" i="5"/>
  <c r="D707" i="5"/>
  <c r="F707" i="5"/>
  <c r="D708" i="5"/>
  <c r="F708" i="5"/>
  <c r="D709" i="5"/>
  <c r="F709" i="5"/>
  <c r="G709" i="5" s="1"/>
  <c r="D710" i="5"/>
  <c r="F710" i="5"/>
  <c r="D711" i="5"/>
  <c r="F711" i="5"/>
  <c r="D712" i="5"/>
  <c r="G712" i="5" s="1"/>
  <c r="F712" i="5"/>
  <c r="B713" i="5"/>
  <c r="C713" i="5"/>
  <c r="D715" i="5" s="1"/>
  <c r="F713" i="5"/>
  <c r="B714" i="5"/>
  <c r="C714" i="5"/>
  <c r="D714" i="5"/>
  <c r="G714" i="5" s="1"/>
  <c r="F714" i="5"/>
  <c r="B715" i="5"/>
  <c r="C715" i="5"/>
  <c r="F715" i="5"/>
  <c r="B716" i="5"/>
  <c r="C716" i="5"/>
  <c r="F716" i="5"/>
  <c r="B717" i="5"/>
  <c r="C717" i="5"/>
  <c r="F717" i="5"/>
  <c r="B718" i="5"/>
  <c r="C718" i="5"/>
  <c r="D718" i="5"/>
  <c r="F718" i="5"/>
  <c r="B719" i="5"/>
  <c r="C719" i="5"/>
  <c r="F719" i="5"/>
  <c r="B720" i="5"/>
  <c r="C720" i="5"/>
  <c r="F720" i="5"/>
  <c r="B721" i="5"/>
  <c r="C721" i="5"/>
  <c r="D721" i="5"/>
  <c r="F721" i="5"/>
  <c r="B722" i="5"/>
  <c r="C722" i="5"/>
  <c r="D722" i="5"/>
  <c r="G722" i="5"/>
  <c r="F722" i="5"/>
  <c r="B723" i="5"/>
  <c r="C723" i="5"/>
  <c r="F723" i="5"/>
  <c r="B724" i="5"/>
  <c r="C724" i="5"/>
  <c r="D724" i="5"/>
  <c r="F724" i="5"/>
  <c r="B725" i="5"/>
  <c r="C725" i="5"/>
  <c r="F725" i="5"/>
  <c r="B726" i="5"/>
  <c r="C726" i="5"/>
  <c r="D726" i="5"/>
  <c r="F726" i="5"/>
  <c r="B727" i="5"/>
  <c r="C727" i="5"/>
  <c r="D727" i="5"/>
  <c r="G727" i="5" s="1"/>
  <c r="F727" i="5"/>
  <c r="B728" i="5"/>
  <c r="C728" i="5"/>
  <c r="D728" i="5"/>
  <c r="F728" i="5"/>
  <c r="B729" i="5"/>
  <c r="C729" i="5"/>
  <c r="D729" i="5"/>
  <c r="G729" i="5" s="1"/>
  <c r="F729" i="5"/>
  <c r="B730" i="5"/>
  <c r="C730" i="5"/>
  <c r="D730" i="5"/>
  <c r="F730" i="5"/>
  <c r="B731" i="5"/>
  <c r="C731" i="5"/>
  <c r="D731" i="5"/>
  <c r="G731" i="5" s="1"/>
  <c r="F731" i="5"/>
  <c r="B732" i="5"/>
  <c r="C732" i="5"/>
  <c r="F732" i="5"/>
  <c r="B733" i="5"/>
  <c r="C733" i="5"/>
  <c r="D733" i="5"/>
  <c r="F733" i="5"/>
  <c r="G733" i="5" s="1"/>
  <c r="B734" i="5"/>
  <c r="C734" i="5"/>
  <c r="D734" i="5"/>
  <c r="F734" i="5"/>
  <c r="B735" i="5"/>
  <c r="C735" i="5"/>
  <c r="D735" i="5"/>
  <c r="F735" i="5"/>
  <c r="B736" i="5"/>
  <c r="C736" i="5"/>
  <c r="D736" i="5"/>
  <c r="G736" i="5" s="1"/>
  <c r="F736" i="5"/>
  <c r="B737" i="5"/>
  <c r="C737" i="5"/>
  <c r="D737" i="5"/>
  <c r="F737" i="5"/>
  <c r="B738" i="5"/>
  <c r="C738" i="5"/>
  <c r="D738" i="5"/>
  <c r="G738" i="5" s="1"/>
  <c r="F738" i="5"/>
  <c r="B739" i="5"/>
  <c r="C739" i="5"/>
  <c r="D739" i="5"/>
  <c r="F739" i="5"/>
  <c r="B740" i="5"/>
  <c r="C740" i="5"/>
  <c r="D740" i="5"/>
  <c r="F740" i="5"/>
  <c r="B741" i="5"/>
  <c r="C741" i="5"/>
  <c r="D741" i="5"/>
  <c r="F741" i="5"/>
  <c r="B742" i="5"/>
  <c r="C742" i="5"/>
  <c r="D742" i="5"/>
  <c r="F742" i="5"/>
  <c r="D745" i="5"/>
  <c r="F745" i="5"/>
  <c r="D746" i="5"/>
  <c r="G746" i="5" s="1"/>
  <c r="F746" i="5"/>
  <c r="D747" i="5"/>
  <c r="G747" i="5" s="1"/>
  <c r="F747" i="5"/>
  <c r="D748" i="5"/>
  <c r="F748" i="5"/>
  <c r="D749" i="5"/>
  <c r="G749" i="5" s="1"/>
  <c r="F749" i="5"/>
  <c r="D750" i="5"/>
  <c r="G750" i="5" s="1"/>
  <c r="F750" i="5"/>
  <c r="D751" i="5"/>
  <c r="F751" i="5"/>
  <c r="D752" i="5"/>
  <c r="F752" i="5"/>
  <c r="D753" i="5"/>
  <c r="G753" i="5" s="1"/>
  <c r="F753" i="5"/>
  <c r="D754" i="5"/>
  <c r="F754" i="5"/>
  <c r="D755" i="5"/>
  <c r="G755" i="5" s="1"/>
  <c r="F755" i="5"/>
  <c r="D756" i="5"/>
  <c r="G756" i="5" s="1"/>
  <c r="F756" i="5"/>
  <c r="D757" i="5"/>
  <c r="F757" i="5"/>
  <c r="D758" i="5"/>
  <c r="F758" i="5"/>
  <c r="D759" i="5"/>
  <c r="F759" i="5"/>
  <c r="D760" i="5"/>
  <c r="G760" i="5" s="1"/>
  <c r="F760" i="5"/>
  <c r="D761" i="5"/>
  <c r="G761" i="5" s="1"/>
  <c r="F761" i="5"/>
  <c r="D762" i="5"/>
  <c r="F762" i="5"/>
  <c r="D763" i="5"/>
  <c r="F763" i="5"/>
  <c r="D764" i="5"/>
  <c r="F764" i="5"/>
  <c r="G764" i="5" s="1"/>
  <c r="D765" i="5"/>
  <c r="F765" i="5"/>
  <c r="D766" i="5"/>
  <c r="G766" i="5" s="1"/>
  <c r="F766" i="5"/>
  <c r="D767" i="5"/>
  <c r="F767" i="5"/>
  <c r="D768" i="5"/>
  <c r="F768" i="5"/>
  <c r="D769" i="5"/>
  <c r="F769" i="5"/>
  <c r="D770" i="5"/>
  <c r="F770" i="5"/>
  <c r="D771" i="5"/>
  <c r="F771" i="5"/>
  <c r="D772" i="5"/>
  <c r="F772" i="5"/>
  <c r="D773" i="5"/>
  <c r="F773" i="5"/>
  <c r="D774" i="5"/>
  <c r="F774" i="5"/>
  <c r="D775" i="5"/>
  <c r="F775" i="5"/>
  <c r="D776" i="5"/>
  <c r="G776" i="5"/>
  <c r="F776" i="5"/>
  <c r="D777" i="5"/>
  <c r="G777" i="5" s="1"/>
  <c r="F777" i="5"/>
  <c r="D778" i="5"/>
  <c r="F778" i="5"/>
  <c r="D779" i="5"/>
  <c r="F779" i="5"/>
  <c r="D780" i="5"/>
  <c r="F780" i="5"/>
  <c r="D781" i="5"/>
  <c r="G781" i="5" s="1"/>
  <c r="F781" i="5"/>
  <c r="D782" i="5"/>
  <c r="G782" i="5" s="1"/>
  <c r="F782" i="5"/>
  <c r="D783" i="5"/>
  <c r="F783" i="5"/>
  <c r="D784" i="5"/>
  <c r="F784" i="5"/>
  <c r="D785" i="5"/>
  <c r="G785" i="5" s="1"/>
  <c r="F785" i="5"/>
  <c r="D786" i="5"/>
  <c r="F786" i="5"/>
  <c r="D787" i="5"/>
  <c r="G787" i="5" s="1"/>
  <c r="F787" i="5"/>
  <c r="D788" i="5"/>
  <c r="G788" i="5" s="1"/>
  <c r="F788" i="5"/>
  <c r="D789" i="5"/>
  <c r="F789" i="5"/>
  <c r="D790" i="5"/>
  <c r="F790" i="5"/>
  <c r="D791" i="5"/>
  <c r="F791" i="5"/>
  <c r="D792" i="5"/>
  <c r="G792" i="5" s="1"/>
  <c r="F792" i="5"/>
  <c r="D793" i="5"/>
  <c r="G793" i="5" s="1"/>
  <c r="F793" i="5"/>
  <c r="D794" i="5"/>
  <c r="F794" i="5"/>
  <c r="D795" i="5"/>
  <c r="F795" i="5"/>
  <c r="D796" i="5"/>
  <c r="G796" i="5"/>
  <c r="F796" i="5"/>
  <c r="D797" i="5"/>
  <c r="F797" i="5"/>
  <c r="D798" i="5"/>
  <c r="G798" i="5" s="1"/>
  <c r="F798" i="5"/>
  <c r="D799" i="5"/>
  <c r="F799" i="5"/>
  <c r="D800" i="5"/>
  <c r="F800" i="5"/>
  <c r="D801" i="5"/>
  <c r="F801" i="5"/>
  <c r="D802" i="5"/>
  <c r="F802" i="5"/>
  <c r="D803" i="5"/>
  <c r="F803" i="5"/>
  <c r="D804" i="5"/>
  <c r="G804" i="5" s="1"/>
  <c r="F804" i="5"/>
  <c r="D805" i="5"/>
  <c r="F805" i="5"/>
  <c r="D806" i="5"/>
  <c r="F806" i="5"/>
  <c r="D807" i="5"/>
  <c r="F807" i="5"/>
  <c r="D808" i="5"/>
  <c r="G808" i="5" s="1"/>
  <c r="F808" i="5"/>
  <c r="D809" i="5"/>
  <c r="F809" i="5"/>
  <c r="D810" i="5"/>
  <c r="F810" i="5"/>
  <c r="D811" i="5"/>
  <c r="F811" i="5"/>
  <c r="D812" i="5"/>
  <c r="G812" i="5" s="1"/>
  <c r="F812" i="5"/>
  <c r="D813" i="5"/>
  <c r="F813" i="5"/>
  <c r="G813" i="5" s="1"/>
  <c r="D814" i="5"/>
  <c r="F814" i="5"/>
  <c r="D815" i="5"/>
  <c r="F815" i="5"/>
  <c r="G815" i="5" s="1"/>
  <c r="D816" i="5"/>
  <c r="F816" i="5"/>
  <c r="D817" i="5"/>
  <c r="F817" i="5"/>
  <c r="D818" i="5"/>
  <c r="F818" i="5"/>
  <c r="D819" i="5"/>
  <c r="F819" i="5"/>
  <c r="D820" i="5"/>
  <c r="F820" i="5"/>
  <c r="D821" i="5"/>
  <c r="F821" i="5"/>
  <c r="D822" i="5"/>
  <c r="F822" i="5"/>
  <c r="D823" i="5"/>
  <c r="F823" i="5"/>
  <c r="D824" i="5"/>
  <c r="F824" i="5"/>
  <c r="D825" i="5"/>
  <c r="F825" i="5"/>
  <c r="D826" i="5"/>
  <c r="F826" i="5"/>
  <c r="D827" i="5"/>
  <c r="F827" i="5"/>
  <c r="D828" i="5"/>
  <c r="F828" i="5"/>
  <c r="D829" i="5"/>
  <c r="F829" i="5"/>
  <c r="G829" i="5" s="1"/>
  <c r="D830" i="5"/>
  <c r="F830" i="5"/>
  <c r="D831" i="5"/>
  <c r="F831" i="5"/>
  <c r="D832" i="5"/>
  <c r="G832" i="5" s="1"/>
  <c r="F832" i="5"/>
  <c r="D833" i="5"/>
  <c r="F833" i="5"/>
  <c r="D834" i="5"/>
  <c r="F834" i="5"/>
  <c r="D835" i="5"/>
  <c r="G835" i="5" s="1"/>
  <c r="F835" i="5"/>
  <c r="D836" i="5"/>
  <c r="F836" i="5"/>
  <c r="D837" i="5"/>
  <c r="F837" i="5"/>
  <c r="D838" i="5"/>
  <c r="F838" i="5"/>
  <c r="D839" i="5"/>
  <c r="F839" i="5"/>
  <c r="D840" i="5"/>
  <c r="F840" i="5"/>
  <c r="D841" i="5"/>
  <c r="F841" i="5"/>
  <c r="D842" i="5"/>
  <c r="F842" i="5"/>
  <c r="D843" i="5"/>
  <c r="G843" i="5" s="1"/>
  <c r="F843" i="5"/>
  <c r="D844" i="5"/>
  <c r="F844" i="5"/>
  <c r="D845" i="5"/>
  <c r="F845" i="5"/>
  <c r="D846" i="5"/>
  <c r="F846" i="5"/>
  <c r="D847" i="5"/>
  <c r="F847" i="5"/>
  <c r="D848" i="5"/>
  <c r="F848" i="5"/>
  <c r="D849" i="5"/>
  <c r="F849" i="5"/>
  <c r="D850" i="5"/>
  <c r="F850" i="5"/>
  <c r="D851" i="5"/>
  <c r="F851" i="5"/>
  <c r="D852" i="5"/>
  <c r="G852" i="5"/>
  <c r="F852" i="5"/>
  <c r="D853" i="5"/>
  <c r="F853" i="5"/>
  <c r="D854" i="5"/>
  <c r="G854" i="5" s="1"/>
  <c r="F854" i="5"/>
  <c r="D855" i="5"/>
  <c r="F855" i="5"/>
  <c r="D856" i="5"/>
  <c r="F856" i="5"/>
  <c r="D857" i="5"/>
  <c r="G857" i="5" s="1"/>
  <c r="F857" i="5"/>
  <c r="D858" i="5"/>
  <c r="G858" i="5" s="1"/>
  <c r="F858" i="5"/>
  <c r="D859" i="5"/>
  <c r="F859" i="5"/>
  <c r="D860" i="5"/>
  <c r="F860" i="5"/>
  <c r="D861" i="5"/>
  <c r="F861" i="5"/>
  <c r="D862" i="5"/>
  <c r="F862" i="5"/>
  <c r="D863" i="5"/>
  <c r="F863" i="5"/>
  <c r="D864" i="5"/>
  <c r="F864" i="5"/>
  <c r="D865" i="5"/>
  <c r="F865" i="5"/>
  <c r="D866" i="5"/>
  <c r="F866" i="5"/>
  <c r="D867" i="5"/>
  <c r="F867" i="5"/>
  <c r="D868" i="5"/>
  <c r="G868" i="5" s="1"/>
  <c r="F868" i="5"/>
  <c r="D869" i="5"/>
  <c r="F869" i="5"/>
  <c r="D870" i="5"/>
  <c r="G870" i="5" s="1"/>
  <c r="F870" i="5"/>
  <c r="D871" i="5"/>
  <c r="F871" i="5"/>
  <c r="D872" i="5"/>
  <c r="G872" i="5" s="1"/>
  <c r="F872" i="5"/>
  <c r="D873" i="5"/>
  <c r="G873" i="5" s="1"/>
  <c r="F873" i="5"/>
  <c r="D874" i="5"/>
  <c r="G874" i="5" s="1"/>
  <c r="F874" i="5"/>
  <c r="D875" i="5"/>
  <c r="F875" i="5"/>
  <c r="D876" i="5"/>
  <c r="F876" i="5"/>
  <c r="D877" i="5"/>
  <c r="F877" i="5"/>
  <c r="D878" i="5"/>
  <c r="F878" i="5"/>
  <c r="D879" i="5"/>
  <c r="F879" i="5"/>
  <c r="D880" i="5"/>
  <c r="F880" i="5"/>
  <c r="D881" i="5"/>
  <c r="F881" i="5"/>
  <c r="D882" i="5"/>
  <c r="F882" i="5"/>
  <c r="D883" i="5"/>
  <c r="F883" i="5"/>
  <c r="D884" i="5"/>
  <c r="F884" i="5"/>
  <c r="D885" i="5"/>
  <c r="F885" i="5"/>
  <c r="D886" i="5"/>
  <c r="F886" i="5"/>
  <c r="D887" i="5"/>
  <c r="F887" i="5"/>
  <c r="D888" i="5"/>
  <c r="F888" i="5"/>
  <c r="D889" i="5"/>
  <c r="F889" i="5"/>
  <c r="D890" i="5"/>
  <c r="F890" i="5"/>
  <c r="D891" i="5"/>
  <c r="F891" i="5"/>
  <c r="D892" i="5"/>
  <c r="F892" i="5"/>
  <c r="D893" i="5"/>
  <c r="F893" i="5"/>
  <c r="D894" i="5"/>
  <c r="F894" i="5"/>
  <c r="D895" i="5"/>
  <c r="F895" i="5"/>
  <c r="G895" i="5" s="1"/>
  <c r="D896" i="5"/>
  <c r="G896" i="5" s="1"/>
  <c r="F896" i="5"/>
  <c r="D897" i="5"/>
  <c r="F897" i="5"/>
  <c r="D898" i="5"/>
  <c r="F898" i="5"/>
  <c r="D899" i="5"/>
  <c r="G899" i="5" s="1"/>
  <c r="F899" i="5"/>
  <c r="D900" i="5"/>
  <c r="F900" i="5"/>
  <c r="D901" i="5"/>
  <c r="G901" i="5" s="1"/>
  <c r="F901" i="5"/>
  <c r="D902" i="5"/>
  <c r="F902" i="5"/>
  <c r="G902" i="5" s="1"/>
  <c r="D903" i="5"/>
  <c r="F903" i="5"/>
  <c r="D904" i="5"/>
  <c r="F904" i="5"/>
  <c r="D905" i="5"/>
  <c r="G905" i="5" s="1"/>
  <c r="F905" i="5"/>
  <c r="D906" i="5"/>
  <c r="F906" i="5"/>
  <c r="D907" i="5"/>
  <c r="F907" i="5"/>
  <c r="D908" i="5"/>
  <c r="F908" i="5"/>
  <c r="D909" i="5"/>
  <c r="F909" i="5"/>
  <c r="D910" i="5"/>
  <c r="F910" i="5"/>
  <c r="D911" i="5"/>
  <c r="F911" i="5"/>
  <c r="D912" i="5"/>
  <c r="F912" i="5"/>
  <c r="G912" i="5" s="1"/>
  <c r="D913" i="5"/>
  <c r="F913" i="5"/>
  <c r="D914" i="5"/>
  <c r="F914" i="5"/>
  <c r="D915" i="5"/>
  <c r="F915" i="5"/>
  <c r="D916" i="5"/>
  <c r="F916" i="5"/>
  <c r="D917" i="5"/>
  <c r="G917" i="5" s="1"/>
  <c r="F917" i="5"/>
  <c r="D918" i="5"/>
  <c r="F918" i="5"/>
  <c r="D919" i="5"/>
  <c r="F919" i="5"/>
  <c r="D920" i="5"/>
  <c r="F920" i="5"/>
  <c r="D921" i="5"/>
  <c r="G921" i="5" s="1"/>
  <c r="F921" i="5"/>
  <c r="D922" i="5"/>
  <c r="F922" i="5"/>
  <c r="D923" i="5"/>
  <c r="F923" i="5"/>
  <c r="D924" i="5"/>
  <c r="F924" i="5"/>
  <c r="D925" i="5"/>
  <c r="F925" i="5"/>
  <c r="D926" i="5"/>
  <c r="F926" i="5"/>
  <c r="G926" i="5" s="1"/>
  <c r="D927" i="5"/>
  <c r="F927" i="5"/>
  <c r="D928" i="5"/>
  <c r="F928" i="5"/>
  <c r="D929" i="5"/>
  <c r="F929" i="5"/>
  <c r="D930" i="5"/>
  <c r="F930" i="5"/>
  <c r="D931" i="5"/>
  <c r="F931" i="5"/>
  <c r="D932" i="5"/>
  <c r="F932" i="5"/>
  <c r="D933" i="5"/>
  <c r="F933" i="5"/>
  <c r="D934" i="5"/>
  <c r="F934" i="5"/>
  <c r="G934" i="5" s="1"/>
  <c r="D935" i="5"/>
  <c r="G935" i="5" s="1"/>
  <c r="F935" i="5"/>
  <c r="D936" i="5"/>
  <c r="F936" i="5"/>
  <c r="D937" i="5"/>
  <c r="F937" i="5"/>
  <c r="D938" i="5"/>
  <c r="F938" i="5"/>
  <c r="D939" i="5"/>
  <c r="F939" i="5"/>
  <c r="D940" i="5"/>
  <c r="G940" i="5" s="1"/>
  <c r="F940" i="5"/>
  <c r="D941" i="5"/>
  <c r="F941" i="5"/>
  <c r="D942" i="5"/>
  <c r="F942" i="5"/>
  <c r="D943" i="5"/>
  <c r="F943" i="5"/>
  <c r="D944" i="5"/>
  <c r="F944" i="5"/>
  <c r="D945" i="5"/>
  <c r="F945" i="5"/>
  <c r="D946" i="5"/>
  <c r="F946" i="5"/>
  <c r="D947" i="5"/>
  <c r="F947" i="5"/>
  <c r="G947" i="5" s="1"/>
  <c r="D948" i="5"/>
  <c r="F948" i="5"/>
  <c r="D949" i="5"/>
  <c r="G949" i="5" s="1"/>
  <c r="F949" i="5"/>
  <c r="D950" i="5"/>
  <c r="F950" i="5"/>
  <c r="D951" i="5"/>
  <c r="F951" i="5"/>
  <c r="D952" i="5"/>
  <c r="F952" i="5"/>
  <c r="D953" i="5"/>
  <c r="G953" i="5" s="1"/>
  <c r="F953" i="5"/>
  <c r="D954" i="5"/>
  <c r="F954" i="5"/>
  <c r="D955" i="5"/>
  <c r="F955" i="5"/>
  <c r="D956" i="5"/>
  <c r="F956" i="5"/>
  <c r="D957" i="5"/>
  <c r="F957" i="5"/>
  <c r="D958" i="5"/>
  <c r="F958" i="5"/>
  <c r="D959" i="5"/>
  <c r="G959" i="5" s="1"/>
  <c r="F959" i="5"/>
  <c r="D960" i="5"/>
  <c r="F960" i="5"/>
  <c r="D961" i="5"/>
  <c r="F961" i="5"/>
  <c r="D962" i="5"/>
  <c r="F962" i="5"/>
  <c r="G962" i="5"/>
  <c r="D963" i="5"/>
  <c r="F963" i="5"/>
  <c r="D964" i="5"/>
  <c r="F964" i="5"/>
  <c r="D965" i="5"/>
  <c r="F965" i="5"/>
  <c r="G965" i="5" s="1"/>
  <c r="D966" i="5"/>
  <c r="F966" i="5"/>
  <c r="D967" i="5"/>
  <c r="G967" i="5" s="1"/>
  <c r="F967" i="5"/>
  <c r="D968" i="5"/>
  <c r="F968" i="5"/>
  <c r="D969" i="5"/>
  <c r="F969" i="5"/>
  <c r="G969" i="5" s="1"/>
  <c r="D970" i="5"/>
  <c r="F970" i="5"/>
  <c r="G970" i="5" s="1"/>
  <c r="D971" i="5"/>
  <c r="F971" i="5"/>
  <c r="D972" i="5"/>
  <c r="F972" i="5"/>
  <c r="D973" i="5"/>
  <c r="F973" i="5"/>
  <c r="D974" i="5"/>
  <c r="G974" i="5" s="1"/>
  <c r="F974" i="5"/>
  <c r="D975" i="5"/>
  <c r="F975" i="5"/>
  <c r="D976" i="5"/>
  <c r="F976" i="5"/>
  <c r="D977" i="5"/>
  <c r="F977" i="5"/>
  <c r="D978" i="5"/>
  <c r="G978" i="5" s="1"/>
  <c r="F978" i="5"/>
  <c r="D979" i="5"/>
  <c r="F979" i="5"/>
  <c r="G979" i="5"/>
  <c r="D980" i="5"/>
  <c r="F980" i="5"/>
  <c r="D981" i="5"/>
  <c r="F981" i="5"/>
  <c r="D982" i="5"/>
  <c r="G982" i="5" s="1"/>
  <c r="F982" i="5"/>
  <c r="D983" i="5"/>
  <c r="F983" i="5"/>
  <c r="G983" i="5" s="1"/>
  <c r="D984" i="5"/>
  <c r="F984" i="5"/>
  <c r="D985" i="5"/>
  <c r="F985" i="5"/>
  <c r="D986" i="5"/>
  <c r="G986" i="5" s="1"/>
  <c r="F986" i="5"/>
  <c r="D987" i="5"/>
  <c r="F987" i="5"/>
  <c r="G987" i="5" s="1"/>
  <c r="D988" i="5"/>
  <c r="F988" i="5"/>
  <c r="D989" i="5"/>
  <c r="F989" i="5"/>
  <c r="D990" i="5"/>
  <c r="F990" i="5"/>
  <c r="D991" i="5"/>
  <c r="F991" i="5"/>
  <c r="G991" i="5" s="1"/>
  <c r="D992" i="5"/>
  <c r="F992" i="5"/>
  <c r="D993" i="5"/>
  <c r="F993" i="5"/>
  <c r="D994" i="5"/>
  <c r="F994" i="5"/>
  <c r="G994" i="5"/>
  <c r="D995" i="5"/>
  <c r="F995" i="5"/>
  <c r="D996" i="5"/>
  <c r="F996" i="5"/>
  <c r="D997" i="5"/>
  <c r="G997" i="5" s="1"/>
  <c r="F997" i="5"/>
  <c r="D998" i="5"/>
  <c r="F998" i="5"/>
  <c r="D999" i="5"/>
  <c r="F999" i="5"/>
  <c r="D1000" i="5"/>
  <c r="F1000" i="5"/>
  <c r="D1001" i="5"/>
  <c r="F1001" i="5"/>
  <c r="D1002" i="5"/>
  <c r="F1002" i="5"/>
  <c r="D1003" i="5"/>
  <c r="F1003" i="5"/>
  <c r="D1004" i="5"/>
  <c r="F1004" i="5"/>
  <c r="G1004" i="5" s="1"/>
  <c r="D1005" i="5"/>
  <c r="F1005" i="5"/>
  <c r="D1006" i="5"/>
  <c r="F1006" i="5"/>
  <c r="D1007" i="5"/>
  <c r="F1007" i="5"/>
  <c r="D1008" i="5"/>
  <c r="F1008" i="5"/>
  <c r="G1008" i="5" s="1"/>
  <c r="D1009" i="5"/>
  <c r="F1009" i="5"/>
  <c r="D1010" i="5"/>
  <c r="F1010" i="5"/>
  <c r="D1011" i="5"/>
  <c r="F1011" i="5"/>
  <c r="D1012" i="5"/>
  <c r="F1012" i="5"/>
  <c r="D1013" i="5"/>
  <c r="F1013" i="5"/>
  <c r="D1014" i="5"/>
  <c r="F1014" i="5"/>
  <c r="D1015" i="5"/>
  <c r="G1015" i="5" s="1"/>
  <c r="F1015" i="5"/>
  <c r="D1016" i="5"/>
  <c r="F1016" i="5"/>
  <c r="D1017" i="5"/>
  <c r="F1017" i="5"/>
  <c r="D1018" i="5"/>
  <c r="F1018" i="5"/>
  <c r="D1019" i="5"/>
  <c r="G1019" i="5" s="1"/>
  <c r="F1019" i="5"/>
  <c r="D1020" i="5"/>
  <c r="F1020" i="5"/>
  <c r="D1021" i="5"/>
  <c r="F1021" i="5"/>
  <c r="D1022" i="5"/>
  <c r="F1022" i="5"/>
  <c r="D1023" i="5"/>
  <c r="F1023" i="5"/>
  <c r="D1024" i="5"/>
  <c r="F1024" i="5"/>
  <c r="D1025" i="5"/>
  <c r="F1025" i="5"/>
  <c r="D1026" i="5"/>
  <c r="F1026" i="5"/>
  <c r="D1027" i="5"/>
  <c r="G1027" i="5" s="1"/>
  <c r="F1027" i="5"/>
  <c r="D1028" i="5"/>
  <c r="F1028" i="5"/>
  <c r="D1029" i="5"/>
  <c r="F1029" i="5"/>
  <c r="G1029" i="5" s="1"/>
  <c r="D1030" i="5"/>
  <c r="F1030" i="5"/>
  <c r="G1030" i="5"/>
  <c r="D1031" i="5"/>
  <c r="F1031" i="5"/>
  <c r="D1032" i="5"/>
  <c r="F1032" i="5"/>
  <c r="D1033" i="5"/>
  <c r="F1033" i="5"/>
  <c r="D1034" i="5"/>
  <c r="F1034" i="5"/>
  <c r="D1035" i="5"/>
  <c r="F1035" i="5"/>
  <c r="D1036" i="5"/>
  <c r="F1036" i="5"/>
  <c r="D1037" i="5"/>
  <c r="F1037" i="5"/>
  <c r="D1038" i="5"/>
  <c r="F1038" i="5"/>
  <c r="D1039" i="5"/>
  <c r="F1039" i="5"/>
  <c r="D1040" i="5"/>
  <c r="F1040" i="5"/>
  <c r="D1041" i="5"/>
  <c r="F1041" i="5"/>
  <c r="D1042" i="5"/>
  <c r="F1042" i="5"/>
  <c r="D1043" i="5"/>
  <c r="F1043" i="5"/>
  <c r="D1044" i="5"/>
  <c r="F1044" i="5"/>
  <c r="D1045" i="5"/>
  <c r="F1045" i="5"/>
  <c r="D1046" i="5"/>
  <c r="F1046" i="5"/>
  <c r="D1047" i="5"/>
  <c r="F1047" i="5"/>
  <c r="G1047" i="5" s="1"/>
  <c r="D1048" i="5"/>
  <c r="F1048" i="5"/>
  <c r="D1049" i="5"/>
  <c r="F1049" i="5"/>
  <c r="D1050" i="5"/>
  <c r="F1050" i="5"/>
  <c r="D1051" i="5"/>
  <c r="F1051" i="5"/>
  <c r="D1052" i="5"/>
  <c r="F1052" i="5"/>
  <c r="D1053" i="5"/>
  <c r="G1053" i="5" s="1"/>
  <c r="F1053" i="5"/>
  <c r="D1054" i="5"/>
  <c r="F1054" i="5"/>
  <c r="G1054" i="5" s="1"/>
  <c r="D1055" i="5"/>
  <c r="G1055" i="5" s="1"/>
  <c r="F1055" i="5"/>
  <c r="D1056" i="5"/>
  <c r="G1056" i="5" s="1"/>
  <c r="F1056" i="5"/>
  <c r="D1057" i="5"/>
  <c r="F1057" i="5"/>
  <c r="D1058" i="5"/>
  <c r="G1058" i="5" s="1"/>
  <c r="F1058" i="5"/>
  <c r="D1059" i="5"/>
  <c r="F1059" i="5"/>
  <c r="D1060" i="5"/>
  <c r="G1060" i="5" s="1"/>
  <c r="F1060" i="5"/>
  <c r="D1061" i="5"/>
  <c r="F1061" i="5"/>
  <c r="D1062" i="5"/>
  <c r="G1062" i="5" s="1"/>
  <c r="F1062" i="5"/>
  <c r="D1063" i="5"/>
  <c r="F1063" i="5"/>
  <c r="D1064" i="5"/>
  <c r="F1064" i="5"/>
  <c r="D1065" i="5"/>
  <c r="F1065" i="5"/>
  <c r="D1066" i="5"/>
  <c r="F1066" i="5"/>
  <c r="D1067" i="5"/>
  <c r="G1067" i="5" s="1"/>
  <c r="F1067" i="5"/>
  <c r="D1068" i="5"/>
  <c r="F1068" i="5"/>
  <c r="D1069" i="5"/>
  <c r="F1069" i="5"/>
  <c r="D1070" i="5"/>
  <c r="F1070" i="5"/>
  <c r="D1071" i="5"/>
  <c r="F1071" i="5"/>
  <c r="D1072" i="5"/>
  <c r="F1072" i="5"/>
  <c r="D1073" i="5"/>
  <c r="F1073" i="5"/>
  <c r="D1074" i="5"/>
  <c r="G1074" i="5" s="1"/>
  <c r="F1074" i="5"/>
  <c r="D1075" i="5"/>
  <c r="F1075" i="5"/>
  <c r="G1075" i="5" s="1"/>
  <c r="D1076" i="5"/>
  <c r="F1076" i="5"/>
  <c r="D1077" i="5"/>
  <c r="F1077" i="5"/>
  <c r="D1078" i="5"/>
  <c r="F1078" i="5"/>
  <c r="D1079" i="5"/>
  <c r="F1079" i="5"/>
  <c r="D1080" i="5"/>
  <c r="F1080" i="5"/>
  <c r="D1081" i="5"/>
  <c r="F1081" i="5"/>
  <c r="D1082" i="5"/>
  <c r="F1082" i="5"/>
  <c r="D1083" i="5"/>
  <c r="F1083" i="5"/>
  <c r="D1084" i="5"/>
  <c r="F1084" i="5"/>
  <c r="D1085" i="5"/>
  <c r="F1085" i="5"/>
  <c r="G1085" i="5" s="1"/>
  <c r="D1086" i="5"/>
  <c r="F1086" i="5"/>
  <c r="D1087" i="5"/>
  <c r="F1087" i="5"/>
  <c r="G1087" i="5"/>
  <c r="D1088" i="5"/>
  <c r="F1088" i="5"/>
  <c r="D1089" i="5"/>
  <c r="F1089" i="5"/>
  <c r="D1090" i="5"/>
  <c r="F1090" i="5"/>
  <c r="D1091" i="5"/>
  <c r="F1091" i="5"/>
  <c r="D1092" i="5"/>
  <c r="F1092" i="5"/>
  <c r="D1093" i="5"/>
  <c r="F1093" i="5"/>
  <c r="D1094" i="5"/>
  <c r="F1094" i="5"/>
  <c r="G1094" i="5"/>
  <c r="D1095" i="5"/>
  <c r="F1095" i="5"/>
  <c r="D1096" i="5"/>
  <c r="G1096" i="5"/>
  <c r="F1096" i="5"/>
  <c r="D1097" i="5"/>
  <c r="F1097" i="5"/>
  <c r="D1098" i="5"/>
  <c r="F1098" i="5"/>
  <c r="D1099" i="5"/>
  <c r="F1099" i="5"/>
  <c r="D1100" i="5"/>
  <c r="G1100" i="5" s="1"/>
  <c r="F1100" i="5"/>
  <c r="D1101" i="5"/>
  <c r="F1101" i="5"/>
  <c r="D1102" i="5"/>
  <c r="F1102" i="5"/>
  <c r="D1103" i="5"/>
  <c r="F1103" i="5"/>
  <c r="D1104" i="5"/>
  <c r="F1104" i="5"/>
  <c r="D1105" i="5"/>
  <c r="F1105" i="5"/>
  <c r="D1106" i="5"/>
  <c r="F1106" i="5"/>
  <c r="D1107" i="5"/>
  <c r="F1107" i="5"/>
  <c r="D1108" i="5"/>
  <c r="G1108" i="5" s="1"/>
  <c r="F1108" i="5"/>
  <c r="D1109" i="5"/>
  <c r="F1109" i="5"/>
  <c r="D1112" i="5"/>
  <c r="F1112" i="5"/>
  <c r="D1113" i="5"/>
  <c r="F1113" i="5"/>
  <c r="D1114" i="5"/>
  <c r="F1114" i="5"/>
  <c r="D1115" i="5"/>
  <c r="F1115" i="5"/>
  <c r="D1116" i="5"/>
  <c r="F1116" i="5"/>
  <c r="D1117" i="5"/>
  <c r="F1117" i="5"/>
  <c r="G1117" i="5" s="1"/>
  <c r="D1118" i="5"/>
  <c r="F1118" i="5"/>
  <c r="D1119" i="5"/>
  <c r="F1119" i="5"/>
  <c r="G1119" i="5" s="1"/>
  <c r="D1120" i="5"/>
  <c r="F1120" i="5"/>
  <c r="G1120" i="5" s="1"/>
  <c r="D1121" i="5"/>
  <c r="F1121" i="5"/>
  <c r="D1122" i="5"/>
  <c r="F1122" i="5"/>
  <c r="D1123" i="5"/>
  <c r="F1123" i="5"/>
  <c r="D1124" i="5"/>
  <c r="F1124" i="5"/>
  <c r="D1125" i="5"/>
  <c r="F1125" i="5"/>
  <c r="D1126" i="5"/>
  <c r="F1126" i="5"/>
  <c r="D1127" i="5"/>
  <c r="F1127" i="5"/>
  <c r="D1128" i="5"/>
  <c r="G1128" i="5" s="1"/>
  <c r="F1128" i="5"/>
  <c r="D1129" i="5"/>
  <c r="F1129" i="5"/>
  <c r="D1130" i="5"/>
  <c r="F1130" i="5"/>
  <c r="D1131" i="5"/>
  <c r="F1131" i="5"/>
  <c r="D1132" i="5"/>
  <c r="F1132" i="5"/>
  <c r="D1133" i="5"/>
  <c r="F1133" i="5"/>
  <c r="D1134" i="5"/>
  <c r="F1134" i="5"/>
  <c r="G1134" i="5"/>
  <c r="D1135" i="5"/>
  <c r="F1135" i="5"/>
  <c r="D1136" i="5"/>
  <c r="F1136" i="5"/>
  <c r="D1137" i="5"/>
  <c r="F1137" i="5"/>
  <c r="D1138" i="5"/>
  <c r="F1138" i="5"/>
  <c r="G1138" i="5" s="1"/>
  <c r="D1139" i="5"/>
  <c r="F1139" i="5"/>
  <c r="D1140" i="5"/>
  <c r="G1140" i="5" s="1"/>
  <c r="F1140" i="5"/>
  <c r="D1141" i="5"/>
  <c r="F1141" i="5"/>
  <c r="G1141" i="5" s="1"/>
  <c r="D1142" i="5"/>
  <c r="F1142" i="5"/>
  <c r="D1143" i="5"/>
  <c r="G1143" i="5" s="1"/>
  <c r="F1143" i="5"/>
  <c r="D1144" i="5"/>
  <c r="F1144" i="5"/>
  <c r="D1145" i="5"/>
  <c r="G1145" i="5" s="1"/>
  <c r="F1145" i="5"/>
  <c r="D1146" i="5"/>
  <c r="F1146" i="5"/>
  <c r="D1147" i="5"/>
  <c r="F1147" i="5"/>
  <c r="D1148" i="5"/>
  <c r="F1148" i="5"/>
  <c r="G1148" i="5" s="1"/>
  <c r="D1149" i="5"/>
  <c r="G1149" i="5" s="1"/>
  <c r="F1149" i="5"/>
  <c r="D1150" i="5"/>
  <c r="F1150" i="5"/>
  <c r="D1151" i="5"/>
  <c r="F1151" i="5"/>
  <c r="D1152" i="5"/>
  <c r="F1152" i="5"/>
  <c r="D1153" i="5"/>
  <c r="G1153" i="5" s="1"/>
  <c r="F1153" i="5"/>
  <c r="D1154" i="5"/>
  <c r="F1154" i="5"/>
  <c r="D1155" i="5"/>
  <c r="F1155" i="5"/>
  <c r="D1156" i="5"/>
  <c r="F1156" i="5"/>
  <c r="D1157" i="5"/>
  <c r="G1157" i="5" s="1"/>
  <c r="F1157" i="5"/>
  <c r="D1158" i="5"/>
  <c r="F1158" i="5"/>
  <c r="D1159" i="5"/>
  <c r="F1159" i="5"/>
  <c r="D1160" i="5"/>
  <c r="F1160" i="5"/>
  <c r="G1160" i="5" s="1"/>
  <c r="D1161" i="5"/>
  <c r="F1161" i="5"/>
  <c r="D1162" i="5"/>
  <c r="G1162" i="5"/>
  <c r="F1162" i="5"/>
  <c r="D1163" i="5"/>
  <c r="F1163" i="5"/>
  <c r="D1164" i="5"/>
  <c r="F1164" i="5"/>
  <c r="D1165" i="5"/>
  <c r="F1165" i="5"/>
  <c r="D1166" i="5"/>
  <c r="G1166" i="5" s="1"/>
  <c r="F1166" i="5"/>
  <c r="D1167" i="5"/>
  <c r="F1167" i="5"/>
  <c r="D1168" i="5"/>
  <c r="F1168" i="5"/>
  <c r="D1169" i="5"/>
  <c r="F1169" i="5"/>
  <c r="D1170" i="5"/>
  <c r="F1170" i="5"/>
  <c r="D1171" i="5"/>
  <c r="F1171" i="5"/>
  <c r="D1172" i="5"/>
  <c r="F1172" i="5"/>
  <c r="G1172" i="5" s="1"/>
  <c r="D1173" i="5"/>
  <c r="G1173" i="5" s="1"/>
  <c r="F1173" i="5"/>
  <c r="D1174" i="5"/>
  <c r="G1174" i="5" s="1"/>
  <c r="F1174" i="5"/>
  <c r="D1175" i="5"/>
  <c r="F1175" i="5"/>
  <c r="D1176" i="5"/>
  <c r="F1176" i="5"/>
  <c r="D1177" i="5"/>
  <c r="F1177" i="5"/>
  <c r="D1178" i="5"/>
  <c r="F1178" i="5"/>
  <c r="D1179" i="5"/>
  <c r="F1179" i="5"/>
  <c r="D1180" i="5"/>
  <c r="F1180" i="5"/>
  <c r="G1180" i="5" s="1"/>
  <c r="D1181" i="5"/>
  <c r="G1181" i="5" s="1"/>
  <c r="F1181" i="5"/>
  <c r="D1182" i="5"/>
  <c r="F1182" i="5"/>
  <c r="D1183" i="5"/>
  <c r="F1183" i="5"/>
  <c r="D1184" i="5"/>
  <c r="F1184" i="5"/>
  <c r="D1185" i="5"/>
  <c r="G1185" i="5" s="1"/>
  <c r="F1185" i="5"/>
  <c r="D1186" i="5"/>
  <c r="F1186" i="5"/>
  <c r="D1187" i="5"/>
  <c r="F1187" i="5"/>
  <c r="D1188" i="5"/>
  <c r="F1188" i="5"/>
  <c r="D1189" i="5"/>
  <c r="F1189" i="5"/>
  <c r="D1190" i="5"/>
  <c r="F1190" i="5"/>
  <c r="D1191" i="5"/>
  <c r="F1191" i="5"/>
  <c r="D1192" i="5"/>
  <c r="G1192" i="5" s="1"/>
  <c r="F1192" i="5"/>
  <c r="D1193" i="5"/>
  <c r="G1193" i="5" s="1"/>
  <c r="F1193" i="5"/>
  <c r="D1194" i="5"/>
  <c r="F1194" i="5"/>
  <c r="G1194" i="5" s="1"/>
  <c r="D1195" i="5"/>
  <c r="F1195" i="5"/>
  <c r="D1196" i="5"/>
  <c r="F1196" i="5"/>
  <c r="D1197" i="5"/>
  <c r="F1197" i="5"/>
  <c r="D1198" i="5"/>
  <c r="F1198" i="5"/>
  <c r="D1199" i="5"/>
  <c r="F1199" i="5"/>
  <c r="D1200" i="5"/>
  <c r="F1200" i="5"/>
  <c r="D1201" i="5"/>
  <c r="F1201" i="5"/>
  <c r="D1202" i="5"/>
  <c r="F1202" i="5"/>
  <c r="D1203" i="5"/>
  <c r="F1203" i="5"/>
  <c r="D1204" i="5"/>
  <c r="F1204" i="5"/>
  <c r="D1205" i="5"/>
  <c r="G1205" i="5" s="1"/>
  <c r="F1205" i="5"/>
  <c r="D1206" i="5"/>
  <c r="F1206" i="5"/>
  <c r="G1206" i="5"/>
  <c r="D1207" i="5"/>
  <c r="F1207" i="5"/>
  <c r="D1208" i="5"/>
  <c r="G1208" i="5" s="1"/>
  <c r="F1208" i="5"/>
  <c r="D1209" i="5"/>
  <c r="F1209" i="5"/>
  <c r="G1209" i="5"/>
  <c r="D1210" i="5"/>
  <c r="F1210" i="5"/>
  <c r="D1211" i="5"/>
  <c r="F1211" i="5"/>
  <c r="D1212" i="5"/>
  <c r="F1212" i="5"/>
  <c r="D1213" i="5"/>
  <c r="F1213" i="5"/>
  <c r="G1213" i="5"/>
  <c r="D1214" i="5"/>
  <c r="F1214" i="5"/>
  <c r="D1215" i="5"/>
  <c r="G1215" i="5" s="1"/>
  <c r="F1215" i="5"/>
  <c r="D1216" i="5"/>
  <c r="F1216" i="5"/>
  <c r="G1216" i="5"/>
  <c r="D1217" i="5"/>
  <c r="F1217" i="5"/>
  <c r="D1218" i="5"/>
  <c r="G1218" i="5" s="1"/>
  <c r="F1218" i="5"/>
  <c r="D1219" i="5"/>
  <c r="F1219" i="5"/>
  <c r="D1220" i="5"/>
  <c r="F1220" i="5"/>
  <c r="D1221" i="5"/>
  <c r="F1221" i="5"/>
  <c r="D1222" i="5"/>
  <c r="G1222" i="5" s="1"/>
  <c r="F1222" i="5"/>
  <c r="D1223" i="5"/>
  <c r="F1223" i="5"/>
  <c r="G1223" i="5" s="1"/>
  <c r="D1224" i="5"/>
  <c r="F1224" i="5"/>
  <c r="D1225" i="5"/>
  <c r="G1225" i="5" s="1"/>
  <c r="F1225" i="5"/>
  <c r="D1226" i="5"/>
  <c r="F1226" i="5"/>
  <c r="D1227" i="5"/>
  <c r="F1227" i="5"/>
  <c r="D1228" i="5"/>
  <c r="F1228" i="5"/>
  <c r="D1229" i="5"/>
  <c r="G1229" i="5" s="1"/>
  <c r="F1229" i="5"/>
  <c r="D1230" i="5"/>
  <c r="G1230" i="5" s="1"/>
  <c r="F1230" i="5"/>
  <c r="D1231" i="5"/>
  <c r="F1231" i="5"/>
  <c r="D1232" i="5"/>
  <c r="F1232" i="5"/>
  <c r="D1233" i="5"/>
  <c r="F1233" i="5"/>
  <c r="D1234" i="5"/>
  <c r="F1234" i="5"/>
  <c r="D1235" i="5"/>
  <c r="F1235" i="5"/>
  <c r="D1236" i="5"/>
  <c r="F1236" i="5"/>
  <c r="D1237" i="5"/>
  <c r="F1237" i="5"/>
  <c r="G1237" i="5" s="1"/>
  <c r="D1238" i="5"/>
  <c r="F1238" i="5"/>
  <c r="G1238" i="5"/>
  <c r="D1239" i="5"/>
  <c r="F1239" i="5"/>
  <c r="D1240" i="5"/>
  <c r="F1240" i="5"/>
  <c r="D1241" i="5"/>
  <c r="G1241" i="5" s="1"/>
  <c r="F1241" i="5"/>
  <c r="D1242" i="5"/>
  <c r="F1242" i="5"/>
  <c r="D1243" i="5"/>
  <c r="F1243" i="5"/>
  <c r="D1244" i="5"/>
  <c r="F1244" i="5"/>
  <c r="G1244" i="5" s="1"/>
  <c r="D1245" i="5"/>
  <c r="G1245" i="5" s="1"/>
  <c r="F1245" i="5"/>
  <c r="D1246" i="5"/>
  <c r="F1246" i="5"/>
  <c r="D1247" i="5"/>
  <c r="F1247" i="5"/>
  <c r="D1248" i="5"/>
  <c r="G1248" i="5" s="1"/>
  <c r="F1248" i="5"/>
  <c r="D1249" i="5"/>
  <c r="F1249" i="5"/>
  <c r="D1250" i="5"/>
  <c r="F1250" i="5"/>
  <c r="D1251" i="5"/>
  <c r="F1251" i="5"/>
  <c r="D1252" i="5"/>
  <c r="G1252" i="5" s="1"/>
  <c r="F1252" i="5"/>
  <c r="D1253" i="5"/>
  <c r="F1253" i="5"/>
  <c r="D1254" i="5"/>
  <c r="F1254" i="5"/>
  <c r="D1255" i="5"/>
  <c r="F1255" i="5"/>
  <c r="G1255" i="5" s="1"/>
  <c r="D1256" i="5"/>
  <c r="G1256" i="5" s="1"/>
  <c r="F1256" i="5"/>
  <c r="D1257" i="5"/>
  <c r="F1257" i="5"/>
  <c r="D1258" i="5"/>
  <c r="G1258" i="5" s="1"/>
  <c r="F1258" i="5"/>
  <c r="D1259" i="5"/>
  <c r="F1259" i="5"/>
  <c r="D1260" i="5"/>
  <c r="F1260" i="5"/>
  <c r="D1261" i="5"/>
  <c r="F1261" i="5"/>
  <c r="D1262" i="5"/>
  <c r="G1262" i="5" s="1"/>
  <c r="F1262" i="5"/>
  <c r="D1263" i="5"/>
  <c r="G1263" i="5" s="1"/>
  <c r="F1263" i="5"/>
  <c r="D1264" i="5"/>
  <c r="F1264" i="5"/>
  <c r="D1265" i="5"/>
  <c r="F1265" i="5"/>
  <c r="D1266" i="5"/>
  <c r="F1266" i="5"/>
  <c r="D1267" i="5"/>
  <c r="F1267" i="5"/>
  <c r="D1268" i="5"/>
  <c r="F1268" i="5"/>
  <c r="G1268" i="5" s="1"/>
  <c r="D1269" i="5"/>
  <c r="F1269" i="5"/>
  <c r="G1269" i="5" s="1"/>
  <c r="D1270" i="5"/>
  <c r="G1270" i="5" s="1"/>
  <c r="F1270" i="5"/>
  <c r="D1271" i="5"/>
  <c r="F1271" i="5"/>
  <c r="D1272" i="5"/>
  <c r="F1272" i="5"/>
  <c r="D1273" i="5"/>
  <c r="F1273" i="5"/>
  <c r="G1273" i="5" s="1"/>
  <c r="D1274" i="5"/>
  <c r="G1274" i="5" s="1"/>
  <c r="F1274" i="5"/>
  <c r="D1275" i="5"/>
  <c r="F1275" i="5"/>
  <c r="D1276" i="5"/>
  <c r="F1276" i="5"/>
  <c r="D1277" i="5"/>
  <c r="F1277" i="5"/>
  <c r="G1277" i="5" s="1"/>
  <c r="D1278" i="5"/>
  <c r="F1278" i="5"/>
  <c r="D1279" i="5"/>
  <c r="G1279" i="5" s="1"/>
  <c r="F1279" i="5"/>
  <c r="D1280" i="5"/>
  <c r="F1280" i="5"/>
  <c r="G1280" i="5" s="1"/>
  <c r="D1281" i="5"/>
  <c r="F1281" i="5"/>
  <c r="D1282" i="5"/>
  <c r="F1282" i="5"/>
  <c r="D1283" i="5"/>
  <c r="F1283" i="5"/>
  <c r="D1284" i="5"/>
  <c r="F1284" i="5"/>
  <c r="D1285" i="5"/>
  <c r="F1285" i="5"/>
  <c r="D1286" i="5"/>
  <c r="F1286" i="5"/>
  <c r="D1287" i="5"/>
  <c r="F1287" i="5"/>
  <c r="D1288" i="5"/>
  <c r="F1288" i="5"/>
  <c r="D1289" i="5"/>
  <c r="F1289" i="5"/>
  <c r="D1290" i="5"/>
  <c r="F1290" i="5"/>
  <c r="D1291" i="5"/>
  <c r="F1291" i="5"/>
  <c r="D1292" i="5"/>
  <c r="F1292" i="5"/>
  <c r="D1293" i="5"/>
  <c r="F1293" i="5"/>
  <c r="D1294" i="5"/>
  <c r="F1294" i="5"/>
  <c r="G1294" i="5" s="1"/>
  <c r="D1295" i="5"/>
  <c r="F1295" i="5"/>
  <c r="D1296" i="5"/>
  <c r="F1296" i="5"/>
  <c r="D1297" i="5"/>
  <c r="G1297" i="5" s="1"/>
  <c r="F1297" i="5"/>
  <c r="D1298" i="5"/>
  <c r="F1298" i="5"/>
  <c r="D1299" i="5"/>
  <c r="F1299" i="5"/>
  <c r="D1300" i="5"/>
  <c r="F1300" i="5"/>
  <c r="G1300" i="5" s="1"/>
  <c r="D1301" i="5"/>
  <c r="F1301" i="5"/>
  <c r="D1302" i="5"/>
  <c r="G1302" i="5" s="1"/>
  <c r="F1302" i="5"/>
  <c r="D1303" i="5"/>
  <c r="F1303" i="5"/>
  <c r="D1304" i="5"/>
  <c r="F1304" i="5"/>
  <c r="D1305" i="5"/>
  <c r="F1305" i="5"/>
  <c r="D1306" i="5"/>
  <c r="G1306" i="5" s="1"/>
  <c r="F1306" i="5"/>
  <c r="D1307" i="5"/>
  <c r="F1307" i="5"/>
  <c r="D1308" i="5"/>
  <c r="F1308" i="5"/>
  <c r="D1309" i="5"/>
  <c r="F1309" i="5"/>
  <c r="D1310" i="5"/>
  <c r="F1310" i="5"/>
  <c r="D1311" i="5"/>
  <c r="F1311" i="5"/>
  <c r="G1311" i="5" s="1"/>
  <c r="D1312" i="5"/>
  <c r="F1312" i="5"/>
  <c r="G1312" i="5" s="1"/>
  <c r="D1313" i="5"/>
  <c r="F1313" i="5"/>
  <c r="D1314" i="5"/>
  <c r="F1314" i="5"/>
  <c r="D1315" i="5"/>
  <c r="F1315" i="5"/>
  <c r="D1316" i="5"/>
  <c r="F1316" i="5"/>
  <c r="D1317" i="5"/>
  <c r="F1317" i="5"/>
  <c r="D1318" i="5"/>
  <c r="F1318" i="5"/>
  <c r="D1319" i="5"/>
  <c r="F1319" i="5"/>
  <c r="G1319" i="5" s="1"/>
  <c r="D1320" i="5"/>
  <c r="F1320" i="5"/>
  <c r="D1321" i="5"/>
  <c r="F1321" i="5"/>
  <c r="D1322" i="5"/>
  <c r="G1322" i="5" s="1"/>
  <c r="F1322" i="5"/>
  <c r="D1323" i="5"/>
  <c r="F1323" i="5"/>
  <c r="D1324" i="5"/>
  <c r="F1324" i="5"/>
  <c r="D1325" i="5"/>
  <c r="F1325" i="5"/>
  <c r="D1326" i="5"/>
  <c r="G1326" i="5" s="1"/>
  <c r="F1326" i="5"/>
  <c r="D1327" i="5"/>
  <c r="F1327" i="5"/>
  <c r="D1328" i="5"/>
  <c r="F1328" i="5"/>
  <c r="D1329" i="5"/>
  <c r="G1329" i="5" s="1"/>
  <c r="F1329" i="5"/>
  <c r="D1330" i="5"/>
  <c r="F1330" i="5"/>
  <c r="G1330" i="5" s="1"/>
  <c r="D1331" i="5"/>
  <c r="F1331" i="5"/>
  <c r="D1332" i="5"/>
  <c r="F1332" i="5"/>
  <c r="D1333" i="5"/>
  <c r="G1333" i="5" s="1"/>
  <c r="F1333" i="5"/>
  <c r="D1334" i="5"/>
  <c r="F1334" i="5"/>
  <c r="D1335" i="5"/>
  <c r="F1335" i="5"/>
  <c r="D1336" i="5"/>
  <c r="F1336" i="5"/>
  <c r="D1337" i="5"/>
  <c r="G1337" i="5" s="1"/>
  <c r="F1337" i="5"/>
  <c r="D1338" i="5"/>
  <c r="F1338" i="5"/>
  <c r="G1338" i="5" s="1"/>
  <c r="D1339" i="5"/>
  <c r="F1339" i="5"/>
  <c r="D1340" i="5"/>
  <c r="F1340" i="5"/>
  <c r="G1340" i="5" s="1"/>
  <c r="D1341" i="5"/>
  <c r="G1341" i="5" s="1"/>
  <c r="F1341" i="5"/>
  <c r="D1342" i="5"/>
  <c r="F1342" i="5"/>
  <c r="D1343" i="5"/>
  <c r="F1343" i="5"/>
  <c r="G1343" i="5" s="1"/>
  <c r="D1344" i="5"/>
  <c r="F1344" i="5"/>
  <c r="D1345" i="5"/>
  <c r="G1345" i="5" s="1"/>
  <c r="F1345" i="5"/>
  <c r="D1346" i="5"/>
  <c r="F1346" i="5"/>
  <c r="D1347" i="5"/>
  <c r="F1347" i="5"/>
  <c r="D1348" i="5"/>
  <c r="F1348" i="5"/>
  <c r="D1349" i="5"/>
  <c r="F1349" i="5"/>
  <c r="D1350" i="5"/>
  <c r="F1350" i="5"/>
  <c r="D1351" i="5"/>
  <c r="F1351" i="5"/>
  <c r="D1352" i="5"/>
  <c r="F1352" i="5"/>
  <c r="D1353" i="5"/>
  <c r="F1353" i="5"/>
  <c r="D1354" i="5"/>
  <c r="F1354" i="5"/>
  <c r="G1354" i="5" s="1"/>
  <c r="D1355" i="5"/>
  <c r="F1355" i="5"/>
  <c r="D1356" i="5"/>
  <c r="F1356" i="5"/>
  <c r="D1357" i="5"/>
  <c r="F1357" i="5"/>
  <c r="D1358" i="5"/>
  <c r="F1358" i="5"/>
  <c r="G1358" i="5" s="1"/>
  <c r="D1359" i="5"/>
  <c r="F1359" i="5"/>
  <c r="D1360" i="5"/>
  <c r="F1360" i="5"/>
  <c r="D1361" i="5"/>
  <c r="F1361" i="5"/>
  <c r="G1361" i="5" s="1"/>
  <c r="D1362" i="5"/>
  <c r="F1362" i="5"/>
  <c r="D1363" i="5"/>
  <c r="F1363" i="5"/>
  <c r="D1364" i="5"/>
  <c r="G1364" i="5" s="1"/>
  <c r="F1364" i="5"/>
  <c r="D1365" i="5"/>
  <c r="F1365" i="5"/>
  <c r="G1365" i="5" s="1"/>
  <c r="D1366" i="5"/>
  <c r="F1366" i="5"/>
  <c r="D1367" i="5"/>
  <c r="F1367" i="5"/>
  <c r="D1368" i="5"/>
  <c r="F1368" i="5"/>
  <c r="D1369" i="5"/>
  <c r="F1369" i="5"/>
  <c r="D1370" i="5"/>
  <c r="F1370" i="5"/>
  <c r="D1371" i="5"/>
  <c r="F1371" i="5"/>
  <c r="D1372" i="5"/>
  <c r="F1372" i="5"/>
  <c r="D1373" i="5"/>
  <c r="F1373" i="5"/>
  <c r="D1374" i="5"/>
  <c r="F1374" i="5"/>
  <c r="D1375" i="5"/>
  <c r="F1375" i="5"/>
  <c r="D1376" i="5"/>
  <c r="G1376" i="5" s="1"/>
  <c r="F1376" i="5"/>
  <c r="D1377" i="5"/>
  <c r="F1377" i="5"/>
  <c r="D1378" i="5"/>
  <c r="G1378" i="5" s="1"/>
  <c r="F1378" i="5"/>
  <c r="D1379" i="5"/>
  <c r="F1379" i="5"/>
  <c r="D1380" i="5"/>
  <c r="G1380" i="5" s="1"/>
  <c r="F1380" i="5"/>
  <c r="D1381" i="5"/>
  <c r="F1381" i="5"/>
  <c r="D1382" i="5"/>
  <c r="F1382" i="5"/>
  <c r="D1383" i="5"/>
  <c r="F1383" i="5"/>
  <c r="D1384" i="5"/>
  <c r="G1384" i="5" s="1"/>
  <c r="F1384" i="5"/>
  <c r="D1385" i="5"/>
  <c r="F1385" i="5"/>
  <c r="D1386" i="5"/>
  <c r="G1386" i="5" s="1"/>
  <c r="F1386" i="5"/>
  <c r="D1387" i="5"/>
  <c r="F1387" i="5"/>
  <c r="D1388" i="5"/>
  <c r="F1388" i="5"/>
  <c r="D1389" i="5"/>
  <c r="F1389" i="5"/>
  <c r="G1389" i="5" s="1"/>
  <c r="D1390" i="5"/>
  <c r="G1390" i="5" s="1"/>
  <c r="F1390" i="5"/>
  <c r="D1391" i="5"/>
  <c r="G1391" i="5" s="1"/>
  <c r="F1391" i="5"/>
  <c r="D1392" i="5"/>
  <c r="F1392" i="5"/>
  <c r="D1393" i="5"/>
  <c r="F1393" i="5"/>
  <c r="D1394" i="5"/>
  <c r="F1394" i="5"/>
  <c r="D1395" i="5"/>
  <c r="F1395" i="5"/>
  <c r="D1396" i="5"/>
  <c r="F1396" i="5"/>
  <c r="G1396" i="5" s="1"/>
  <c r="D1397" i="5"/>
  <c r="F1397" i="5"/>
  <c r="G1397" i="5" s="1"/>
  <c r="D1398" i="5"/>
  <c r="F1398" i="5"/>
  <c r="D1399" i="5"/>
  <c r="F1399" i="5"/>
  <c r="D1400" i="5"/>
  <c r="F1400" i="5"/>
  <c r="D1401" i="5"/>
  <c r="F1401" i="5"/>
  <c r="D1402" i="5"/>
  <c r="F1402" i="5"/>
  <c r="D1403" i="5"/>
  <c r="F1403" i="5"/>
  <c r="D1404" i="5"/>
  <c r="F1404" i="5"/>
  <c r="G1404" i="5" s="1"/>
  <c r="D1405" i="5"/>
  <c r="G1405" i="5" s="1"/>
  <c r="F1405" i="5"/>
  <c r="D1406" i="5"/>
  <c r="F1406" i="5"/>
  <c r="D1407" i="5"/>
  <c r="G1407" i="5" s="1"/>
  <c r="F1407" i="5"/>
  <c r="D1408" i="5"/>
  <c r="F1408" i="5"/>
  <c r="G1408" i="5" s="1"/>
  <c r="D1409" i="5"/>
  <c r="F1409" i="5"/>
  <c r="D1410" i="5"/>
  <c r="G1410" i="5" s="1"/>
  <c r="F1410" i="5"/>
  <c r="D1411" i="5"/>
  <c r="F1411" i="5"/>
  <c r="D1412" i="5"/>
  <c r="F1412" i="5"/>
  <c r="D1413" i="5"/>
  <c r="F1413" i="5"/>
  <c r="D1414" i="5"/>
  <c r="G1414" i="5" s="1"/>
  <c r="F1414" i="5"/>
  <c r="D1415" i="5"/>
  <c r="F1415" i="5"/>
  <c r="D1416" i="5"/>
  <c r="F1416" i="5"/>
  <c r="D1417" i="5"/>
  <c r="F1417" i="5"/>
  <c r="D1418" i="5"/>
  <c r="F1418" i="5"/>
  <c r="D1419" i="5"/>
  <c r="F1419" i="5"/>
  <c r="D1420" i="5"/>
  <c r="F1420" i="5"/>
  <c r="G1420" i="5" s="1"/>
  <c r="D1421" i="5"/>
  <c r="F1421" i="5"/>
  <c r="D1422" i="5"/>
  <c r="G1422" i="5" s="1"/>
  <c r="F1422" i="5"/>
  <c r="D1423" i="5"/>
  <c r="F1423" i="5"/>
  <c r="D1424" i="5"/>
  <c r="F1424" i="5"/>
  <c r="D1425" i="5"/>
  <c r="F1425" i="5"/>
  <c r="D1426" i="5"/>
  <c r="G1426" i="5" s="1"/>
  <c r="F1426" i="5"/>
  <c r="D1427" i="5"/>
  <c r="F1427" i="5"/>
  <c r="D1428" i="5"/>
  <c r="F1428" i="5"/>
  <c r="D1429" i="5"/>
  <c r="F1429" i="5"/>
  <c r="G1429" i="5" s="1"/>
  <c r="D1430" i="5"/>
  <c r="G1430" i="5" s="1"/>
  <c r="F1430" i="5"/>
  <c r="D1431" i="5"/>
  <c r="F1431" i="5"/>
  <c r="D1432" i="5"/>
  <c r="F1432" i="5"/>
  <c r="D1433" i="5"/>
  <c r="F1433" i="5"/>
  <c r="D1434" i="5"/>
  <c r="F1434" i="5"/>
  <c r="D1435" i="5"/>
  <c r="F1435" i="5"/>
  <c r="D1436" i="5"/>
  <c r="F1436" i="5"/>
  <c r="D1437" i="5"/>
  <c r="F1437" i="5"/>
  <c r="D1438" i="5"/>
  <c r="F1438" i="5"/>
  <c r="D1439" i="5"/>
  <c r="F1439" i="5"/>
  <c r="G1439" i="5"/>
  <c r="D1440" i="5"/>
  <c r="G1440" i="5" s="1"/>
  <c r="F1440" i="5"/>
  <c r="D1441" i="5"/>
  <c r="F1441" i="5"/>
  <c r="D1442" i="5"/>
  <c r="F1442" i="5"/>
  <c r="D1443" i="5"/>
  <c r="F1443" i="5"/>
  <c r="G1443" i="5" s="1"/>
  <c r="D1444" i="5"/>
  <c r="F1444" i="5"/>
  <c r="D1445" i="5"/>
  <c r="G1445" i="5" s="1"/>
  <c r="F1445" i="5"/>
  <c r="D1446" i="5"/>
  <c r="F1446" i="5"/>
  <c r="G1446" i="5"/>
  <c r="D1447" i="5"/>
  <c r="F1447" i="5"/>
  <c r="D1448" i="5"/>
  <c r="G1448" i="5" s="1"/>
  <c r="F1448" i="5"/>
  <c r="D1449" i="5"/>
  <c r="F1449" i="5"/>
  <c r="D1450" i="5"/>
  <c r="F1450" i="5"/>
  <c r="G1450" i="5" s="1"/>
  <c r="D1451" i="5"/>
  <c r="F1451" i="5"/>
  <c r="D1452" i="5"/>
  <c r="G1452" i="5" s="1"/>
  <c r="F1452" i="5"/>
  <c r="D1453" i="5"/>
  <c r="F1453" i="5"/>
  <c r="G1453" i="5" s="1"/>
  <c r="D1454" i="5"/>
  <c r="F1454" i="5"/>
  <c r="D1455" i="5"/>
  <c r="F1455" i="5"/>
  <c r="D1456" i="5"/>
  <c r="G1456" i="5" s="1"/>
  <c r="F1456" i="5"/>
  <c r="D1457" i="5"/>
  <c r="F1457" i="5"/>
  <c r="D1458" i="5"/>
  <c r="F1458" i="5"/>
  <c r="D1459" i="5"/>
  <c r="F1459" i="5"/>
  <c r="D1460" i="5"/>
  <c r="G1460" i="5" s="1"/>
  <c r="F1460" i="5"/>
  <c r="D1461" i="5"/>
  <c r="F1461" i="5"/>
  <c r="G1461" i="5" s="1"/>
  <c r="D1462" i="5"/>
  <c r="F1462" i="5"/>
  <c r="D1463" i="5"/>
  <c r="F1463" i="5"/>
  <c r="D1464" i="5"/>
  <c r="G1464" i="5" s="1"/>
  <c r="F1464" i="5"/>
  <c r="D1465" i="5"/>
  <c r="F1465" i="5"/>
  <c r="D1466" i="5"/>
  <c r="F1466" i="5"/>
  <c r="G1466" i="5" s="1"/>
  <c r="D1467" i="5"/>
  <c r="G1467" i="5" s="1"/>
  <c r="F1467" i="5"/>
  <c r="D1468" i="5"/>
  <c r="F1468" i="5"/>
  <c r="D1469" i="5"/>
  <c r="F1469" i="5"/>
  <c r="D1470" i="5"/>
  <c r="F1470" i="5"/>
  <c r="D1471" i="5"/>
  <c r="G1471" i="5" s="1"/>
  <c r="F1471" i="5"/>
  <c r="D1472" i="5"/>
  <c r="G1472" i="5" s="1"/>
  <c r="F1472" i="5"/>
  <c r="D1473" i="5"/>
  <c r="F1473" i="5"/>
  <c r="D1474" i="5"/>
  <c r="F1474" i="5"/>
  <c r="D1475" i="5"/>
  <c r="F1475" i="5"/>
  <c r="G1475" i="5" s="1"/>
  <c r="D1476" i="5"/>
  <c r="F1476" i="5"/>
  <c r="D1477" i="5"/>
  <c r="F1477" i="5"/>
  <c r="D1480" i="5"/>
  <c r="F1480" i="5"/>
  <c r="D1481" i="5"/>
  <c r="F1481" i="5"/>
  <c r="D1482" i="5"/>
  <c r="G1482" i="5" s="1"/>
  <c r="F1482" i="5"/>
  <c r="D1483" i="5"/>
  <c r="F1483" i="5"/>
  <c r="D1484" i="5"/>
  <c r="G1484" i="5" s="1"/>
  <c r="F1484" i="5"/>
  <c r="D1485" i="5"/>
  <c r="F1485" i="5"/>
  <c r="D1486" i="5"/>
  <c r="F1486" i="5"/>
  <c r="D1487" i="5"/>
  <c r="G1487" i="5" s="1"/>
  <c r="F1487" i="5"/>
  <c r="D1488" i="5"/>
  <c r="F1488" i="5"/>
  <c r="G1488" i="5" s="1"/>
  <c r="D1489" i="5"/>
  <c r="F1489" i="5"/>
  <c r="D1490" i="5"/>
  <c r="F1490" i="5"/>
  <c r="D1491" i="5"/>
  <c r="F1491" i="5"/>
  <c r="D1492" i="5"/>
  <c r="F1492" i="5"/>
  <c r="D1493" i="5"/>
  <c r="F1493" i="5"/>
  <c r="D1494" i="5"/>
  <c r="F1494" i="5"/>
  <c r="D1495" i="5"/>
  <c r="G1495" i="5" s="1"/>
  <c r="F1495" i="5"/>
  <c r="D1496" i="5"/>
  <c r="F1496" i="5"/>
  <c r="D1497" i="5"/>
  <c r="F1497" i="5"/>
  <c r="D1498" i="5"/>
  <c r="F1498" i="5"/>
  <c r="G1498" i="5" s="1"/>
  <c r="D1499" i="5"/>
  <c r="F1499" i="5"/>
  <c r="D1500" i="5"/>
  <c r="G1500" i="5"/>
  <c r="F1500" i="5"/>
  <c r="D1501" i="5"/>
  <c r="F1501" i="5"/>
  <c r="G1501" i="5" s="1"/>
  <c r="D1502" i="5"/>
  <c r="F1502" i="5"/>
  <c r="G1502" i="5" s="1"/>
  <c r="D1503" i="5"/>
  <c r="F1503" i="5"/>
  <c r="D1504" i="5"/>
  <c r="G1504" i="5" s="1"/>
  <c r="F1504" i="5"/>
  <c r="D1505" i="5"/>
  <c r="G1505" i="5" s="1"/>
  <c r="F1505" i="5"/>
  <c r="D1506" i="5"/>
  <c r="F1506" i="5"/>
  <c r="D1507" i="5"/>
  <c r="F1507" i="5"/>
  <c r="D1508" i="5"/>
  <c r="F1508" i="5"/>
  <c r="D1509" i="5"/>
  <c r="F1509" i="5"/>
  <c r="D1510" i="5"/>
  <c r="F1510" i="5"/>
  <c r="G1510" i="5" s="1"/>
  <c r="D1511" i="5"/>
  <c r="G1511" i="5" s="1"/>
  <c r="F1511" i="5"/>
  <c r="D1512" i="5"/>
  <c r="G1512" i="5" s="1"/>
  <c r="F1512" i="5"/>
  <c r="D1513" i="5"/>
  <c r="F1513" i="5"/>
  <c r="D1514" i="5"/>
  <c r="F1514" i="5"/>
  <c r="D1515" i="5"/>
  <c r="F1515" i="5"/>
  <c r="D1516" i="5"/>
  <c r="G1516" i="5" s="1"/>
  <c r="F1516" i="5"/>
  <c r="D1517" i="5"/>
  <c r="G1517" i="5" s="1"/>
  <c r="F1517" i="5"/>
  <c r="D1518" i="5"/>
  <c r="F1518" i="5"/>
  <c r="G1518" i="5" s="1"/>
  <c r="D1519" i="5"/>
  <c r="G1519" i="5" s="1"/>
  <c r="F1519" i="5"/>
  <c r="D1520" i="5"/>
  <c r="G1520" i="5" s="1"/>
  <c r="F1520" i="5"/>
  <c r="D1521" i="5"/>
  <c r="F1521" i="5"/>
  <c r="D1522" i="5"/>
  <c r="F1522" i="5"/>
  <c r="D1523" i="5"/>
  <c r="G1523" i="5" s="1"/>
  <c r="F1523" i="5"/>
  <c r="D1524" i="5"/>
  <c r="F1524" i="5"/>
  <c r="G1524" i="5" s="1"/>
  <c r="D1525" i="5"/>
  <c r="F1525" i="5"/>
  <c r="D1526" i="5"/>
  <c r="F1526" i="5"/>
  <c r="D1527" i="5"/>
  <c r="G1527" i="5" s="1"/>
  <c r="F1527" i="5"/>
  <c r="D1528" i="5"/>
  <c r="F1528" i="5"/>
  <c r="D1529" i="5"/>
  <c r="F1529" i="5"/>
  <c r="D1530" i="5"/>
  <c r="F1530" i="5"/>
  <c r="D1531" i="5"/>
  <c r="F1531" i="5"/>
  <c r="D1532" i="5"/>
  <c r="F1532" i="5"/>
  <c r="D1533" i="5"/>
  <c r="F1533" i="5"/>
  <c r="D1534" i="5"/>
  <c r="F1534" i="5"/>
  <c r="D1535" i="5"/>
  <c r="G1535" i="5" s="1"/>
  <c r="F1535" i="5"/>
  <c r="D1536" i="5"/>
  <c r="G1536" i="5" s="1"/>
  <c r="F1536" i="5"/>
  <c r="D1537" i="5"/>
  <c r="F1537" i="5"/>
  <c r="D1538" i="5"/>
  <c r="F1538" i="5"/>
  <c r="D1539" i="5"/>
  <c r="G1539" i="5" s="1"/>
  <c r="F1539" i="5"/>
  <c r="D1540" i="5"/>
  <c r="F1540" i="5"/>
  <c r="G1540" i="5" s="1"/>
  <c r="D1541" i="5"/>
  <c r="F1541" i="5"/>
  <c r="D1542" i="5"/>
  <c r="F1542" i="5"/>
  <c r="D1543" i="5"/>
  <c r="G1543" i="5" s="1"/>
  <c r="F1543" i="5"/>
  <c r="D1544" i="5"/>
  <c r="F1544" i="5"/>
  <c r="D1545" i="5"/>
  <c r="F1545" i="5"/>
  <c r="D1546" i="5"/>
  <c r="G1546" i="5" s="1"/>
  <c r="F1546" i="5"/>
  <c r="D1547" i="5"/>
  <c r="F1547" i="5"/>
  <c r="G1547" i="5" s="1"/>
  <c r="D1548" i="5"/>
  <c r="F1548" i="5"/>
  <c r="D1549" i="5"/>
  <c r="G1549" i="5" s="1"/>
  <c r="F1549" i="5"/>
  <c r="D1550" i="5"/>
  <c r="F1550" i="5"/>
  <c r="D1551" i="5"/>
  <c r="G1551" i="5" s="1"/>
  <c r="F1551" i="5"/>
  <c r="D1552" i="5"/>
  <c r="F1552" i="5"/>
  <c r="G1552" i="5" s="1"/>
  <c r="D1553" i="5"/>
  <c r="F1553" i="5"/>
  <c r="D1554" i="5"/>
  <c r="F1554" i="5"/>
  <c r="D1555" i="5"/>
  <c r="F1555" i="5"/>
  <c r="G1555" i="5"/>
  <c r="D1556" i="5"/>
  <c r="F1556" i="5"/>
  <c r="D1557" i="5"/>
  <c r="F1557" i="5"/>
  <c r="D1558" i="5"/>
  <c r="F1558" i="5"/>
  <c r="D1559" i="5"/>
  <c r="F1559" i="5"/>
  <c r="D1560" i="5"/>
  <c r="F1560" i="5"/>
  <c r="D1561" i="5"/>
  <c r="G1561" i="5" s="1"/>
  <c r="F1561" i="5"/>
  <c r="D1562" i="5"/>
  <c r="F1562" i="5"/>
  <c r="D1563" i="5"/>
  <c r="F1563" i="5"/>
  <c r="G1563" i="5"/>
  <c r="D1564" i="5"/>
  <c r="F1564" i="5"/>
  <c r="G1564" i="5" s="1"/>
  <c r="D1565" i="5"/>
  <c r="F1565" i="5"/>
  <c r="D1566" i="5"/>
  <c r="F1566" i="5"/>
  <c r="D1567" i="5"/>
  <c r="F1567" i="5"/>
  <c r="G1567" i="5" s="1"/>
  <c r="D1568" i="5"/>
  <c r="F1568" i="5"/>
  <c r="D1569" i="5"/>
  <c r="F1569" i="5"/>
  <c r="D1570" i="5"/>
  <c r="F1570" i="5"/>
  <c r="D1571" i="5"/>
  <c r="F1571" i="5"/>
  <c r="D1572" i="5"/>
  <c r="F1572" i="5"/>
  <c r="D1573" i="5"/>
  <c r="F1573" i="5"/>
  <c r="D1574" i="5"/>
  <c r="F1574" i="5"/>
  <c r="D1575" i="5"/>
  <c r="F1575" i="5"/>
  <c r="D1576" i="5"/>
  <c r="F1576" i="5"/>
  <c r="D1577" i="5"/>
  <c r="F1577" i="5"/>
  <c r="D1578" i="5"/>
  <c r="F1578" i="5"/>
  <c r="D1579" i="5"/>
  <c r="F1579" i="5"/>
  <c r="D1580" i="5"/>
  <c r="F1580" i="5"/>
  <c r="D1581" i="5"/>
  <c r="F1581" i="5"/>
  <c r="D1582" i="5"/>
  <c r="F1582" i="5"/>
  <c r="D1583" i="5"/>
  <c r="F1583" i="5"/>
  <c r="D1584" i="5"/>
  <c r="F1584" i="5"/>
  <c r="D1585" i="5"/>
  <c r="F1585" i="5"/>
  <c r="D1586" i="5"/>
  <c r="F1586" i="5"/>
  <c r="D1587" i="5"/>
  <c r="F1587" i="5"/>
  <c r="D1588" i="5"/>
  <c r="F1588" i="5"/>
  <c r="D1589" i="5"/>
  <c r="F1589" i="5"/>
  <c r="D1590" i="5"/>
  <c r="F1590" i="5"/>
  <c r="D1591" i="5"/>
  <c r="F1591" i="5"/>
  <c r="D1592" i="5"/>
  <c r="F1592" i="5"/>
  <c r="D1593" i="5"/>
  <c r="F1593" i="5"/>
  <c r="D1594" i="5"/>
  <c r="F1594" i="5"/>
  <c r="D1595" i="5"/>
  <c r="F1595" i="5"/>
  <c r="D1596" i="5"/>
  <c r="F1596" i="5"/>
  <c r="D1597" i="5"/>
  <c r="F1597" i="5"/>
  <c r="D1598" i="5"/>
  <c r="F1598" i="5"/>
  <c r="D1599" i="5"/>
  <c r="F1599" i="5"/>
  <c r="D1600" i="5"/>
  <c r="F1600" i="5"/>
  <c r="D1601" i="5"/>
  <c r="F1601" i="5"/>
  <c r="D1602" i="5"/>
  <c r="F1602" i="5"/>
  <c r="D1603" i="5"/>
  <c r="F1603" i="5"/>
  <c r="D1604" i="5"/>
  <c r="F1604" i="5"/>
  <c r="D1605" i="5"/>
  <c r="F1605" i="5"/>
  <c r="D1606" i="5"/>
  <c r="F1606" i="5"/>
  <c r="D1607" i="5"/>
  <c r="F1607" i="5"/>
  <c r="D1608" i="5"/>
  <c r="F1608" i="5"/>
  <c r="D1609" i="5"/>
  <c r="F1609" i="5"/>
  <c r="D1610" i="5"/>
  <c r="F1610" i="5"/>
  <c r="D1611" i="5"/>
  <c r="F1611" i="5"/>
  <c r="D1612" i="5"/>
  <c r="F1612" i="5"/>
  <c r="D1613" i="5"/>
  <c r="F1613" i="5"/>
  <c r="D1614" i="5"/>
  <c r="F1614" i="5"/>
  <c r="D1615" i="5"/>
  <c r="F1615" i="5"/>
  <c r="D1616" i="5"/>
  <c r="F1616" i="5"/>
  <c r="D1617" i="5"/>
  <c r="F1617" i="5"/>
  <c r="D1618" i="5"/>
  <c r="F1618" i="5"/>
  <c r="D1619" i="5"/>
  <c r="F1619" i="5"/>
  <c r="D1620" i="5"/>
  <c r="F1620" i="5"/>
  <c r="D1621" i="5"/>
  <c r="F1621" i="5"/>
  <c r="D1622" i="5"/>
  <c r="G1622" i="5" s="1"/>
  <c r="F1622" i="5"/>
  <c r="D1623" i="5"/>
  <c r="F1623" i="5"/>
  <c r="D1624" i="5"/>
  <c r="F1624" i="5"/>
  <c r="D1625" i="5"/>
  <c r="F1625" i="5"/>
  <c r="D1626" i="5"/>
  <c r="F1626" i="5"/>
  <c r="D1627" i="5"/>
  <c r="F1627" i="5"/>
  <c r="D1628" i="5"/>
  <c r="F1628" i="5"/>
  <c r="D1629" i="5"/>
  <c r="F1629" i="5"/>
  <c r="D1630" i="5"/>
  <c r="F1630" i="5"/>
  <c r="D1631" i="5"/>
  <c r="F1631" i="5"/>
  <c r="D1632" i="5"/>
  <c r="F1632" i="5"/>
  <c r="D1633" i="5"/>
  <c r="F1633" i="5"/>
  <c r="D1634" i="5"/>
  <c r="F1634" i="5"/>
  <c r="D1635" i="5"/>
  <c r="F1635" i="5"/>
  <c r="D1636" i="5"/>
  <c r="F1636" i="5"/>
  <c r="D1637" i="5"/>
  <c r="F1637" i="5"/>
  <c r="D1638" i="5"/>
  <c r="F1638" i="5"/>
  <c r="D1639" i="5"/>
  <c r="F1639" i="5"/>
  <c r="D1640" i="5"/>
  <c r="F1640" i="5"/>
  <c r="D1641" i="5"/>
  <c r="F1641" i="5"/>
  <c r="D1642" i="5"/>
  <c r="G1642" i="5" s="1"/>
  <c r="F1642" i="5"/>
  <c r="D1643" i="5"/>
  <c r="F1643" i="5"/>
  <c r="D1644" i="5"/>
  <c r="F1644" i="5"/>
  <c r="D1645" i="5"/>
  <c r="F1645" i="5"/>
  <c r="D1646" i="5"/>
  <c r="G1646" i="5" s="1"/>
  <c r="F1646" i="5"/>
  <c r="D1647" i="5"/>
  <c r="F1647" i="5"/>
  <c r="D1648" i="5"/>
  <c r="F1648" i="5"/>
  <c r="D1649" i="5"/>
  <c r="F1649" i="5"/>
  <c r="D1650" i="5"/>
  <c r="F1650" i="5"/>
  <c r="D1651" i="5"/>
  <c r="F1651" i="5"/>
  <c r="D1652" i="5"/>
  <c r="F1652" i="5"/>
  <c r="D1653" i="5"/>
  <c r="F1653" i="5"/>
  <c r="D1654" i="5"/>
  <c r="G1654" i="5" s="1"/>
  <c r="F1654" i="5"/>
  <c r="D1655" i="5"/>
  <c r="F1655" i="5"/>
  <c r="D1656" i="5"/>
  <c r="F1656" i="5"/>
  <c r="D1657" i="5"/>
  <c r="F1657" i="5"/>
  <c r="D1658" i="5"/>
  <c r="G1658" i="5" s="1"/>
  <c r="F1658" i="5"/>
  <c r="D1659" i="5"/>
  <c r="F1659" i="5"/>
  <c r="D1660" i="5"/>
  <c r="F1660" i="5"/>
  <c r="D1661" i="5"/>
  <c r="F1661" i="5"/>
  <c r="D1662" i="5"/>
  <c r="F1662" i="5"/>
  <c r="D1663" i="5"/>
  <c r="F1663" i="5"/>
  <c r="D1664" i="5"/>
  <c r="F1664" i="5"/>
  <c r="G1664" i="5" s="1"/>
  <c r="D1665" i="5"/>
  <c r="F1665" i="5"/>
  <c r="D1666" i="5"/>
  <c r="F1666" i="5"/>
  <c r="G1666" i="5" s="1"/>
  <c r="D1667" i="5"/>
  <c r="F1667" i="5"/>
  <c r="D1668" i="5"/>
  <c r="F1668" i="5"/>
  <c r="D1669" i="5"/>
  <c r="G1669" i="5" s="1"/>
  <c r="F1669" i="5"/>
  <c r="D1670" i="5"/>
  <c r="F1670" i="5"/>
  <c r="D1671" i="5"/>
  <c r="F1671" i="5"/>
  <c r="D1672" i="5"/>
  <c r="F1672" i="5"/>
  <c r="D1673" i="5"/>
  <c r="F1673" i="5"/>
  <c r="D1674" i="5"/>
  <c r="F1674" i="5"/>
  <c r="G1674" i="5"/>
  <c r="D1675" i="5"/>
  <c r="G1675" i="5" s="1"/>
  <c r="F1675" i="5"/>
  <c r="D1676" i="5"/>
  <c r="F1676" i="5"/>
  <c r="D1677" i="5"/>
  <c r="F1677" i="5"/>
  <c r="G1677" i="5" s="1"/>
  <c r="D1678" i="5"/>
  <c r="G1678" i="5" s="1"/>
  <c r="F1678" i="5"/>
  <c r="D1679" i="5"/>
  <c r="G1679" i="5" s="1"/>
  <c r="F1679" i="5"/>
  <c r="D1680" i="5"/>
  <c r="F1680" i="5"/>
  <c r="D1681" i="5"/>
  <c r="F1681" i="5"/>
  <c r="D1682" i="5"/>
  <c r="G1682" i="5" s="1"/>
  <c r="F1682" i="5"/>
  <c r="D1683" i="5"/>
  <c r="F1683" i="5"/>
  <c r="D1684" i="5"/>
  <c r="F1684" i="5"/>
  <c r="D1685" i="5"/>
  <c r="F1685" i="5"/>
  <c r="G1685" i="5" s="1"/>
  <c r="D1686" i="5"/>
  <c r="F1686" i="5"/>
  <c r="D1687" i="5"/>
  <c r="F1687" i="5"/>
  <c r="D1688" i="5"/>
  <c r="F1688" i="5"/>
  <c r="D1689" i="5"/>
  <c r="F1689" i="5"/>
  <c r="D1690" i="5"/>
  <c r="F1690" i="5"/>
  <c r="D1691" i="5"/>
  <c r="F1691" i="5"/>
  <c r="D1692" i="5"/>
  <c r="G1692" i="5" s="1"/>
  <c r="F1692" i="5"/>
  <c r="D1693" i="5"/>
  <c r="F1693" i="5"/>
  <c r="D1694" i="5"/>
  <c r="G1694" i="5" s="1"/>
  <c r="F1694" i="5"/>
  <c r="D1695" i="5"/>
  <c r="G1695" i="5" s="1"/>
  <c r="F1695" i="5"/>
  <c r="D1696" i="5"/>
  <c r="F1696" i="5"/>
  <c r="D1697" i="5"/>
  <c r="F1697" i="5"/>
  <c r="D1698" i="5"/>
  <c r="F1698" i="5"/>
  <c r="D1699" i="5"/>
  <c r="F1699" i="5"/>
  <c r="D1700" i="5"/>
  <c r="F1700" i="5"/>
  <c r="D1701" i="5"/>
  <c r="F1701" i="5"/>
  <c r="D1702" i="5"/>
  <c r="G1702" i="5" s="1"/>
  <c r="F1702" i="5"/>
  <c r="D1703" i="5"/>
  <c r="F1703" i="5"/>
  <c r="D1704" i="5"/>
  <c r="F1704" i="5"/>
  <c r="G1704" i="5"/>
  <c r="D1705" i="5"/>
  <c r="F1705" i="5"/>
  <c r="D1706" i="5"/>
  <c r="F1706" i="5"/>
  <c r="D1707" i="5"/>
  <c r="G1707" i="5" s="1"/>
  <c r="F1707" i="5"/>
  <c r="D1708" i="5"/>
  <c r="F1708" i="5"/>
  <c r="D1709" i="5"/>
  <c r="F1709" i="5"/>
  <c r="D1710" i="5"/>
  <c r="F1710" i="5"/>
  <c r="D1711" i="5"/>
  <c r="F1711" i="5"/>
  <c r="G1711" i="5"/>
  <c r="D1712" i="5"/>
  <c r="F1712" i="5"/>
  <c r="D1713" i="5"/>
  <c r="F1713" i="5"/>
  <c r="D1714" i="5"/>
  <c r="F1714" i="5"/>
  <c r="D1715" i="5"/>
  <c r="F1715" i="5"/>
  <c r="D1716" i="5"/>
  <c r="F1716" i="5"/>
  <c r="D1717" i="5"/>
  <c r="F1717" i="5"/>
  <c r="D1718" i="5"/>
  <c r="F1718" i="5"/>
  <c r="G1718" i="5" s="1"/>
  <c r="D1719" i="5"/>
  <c r="F1719" i="5"/>
  <c r="D1720" i="5"/>
  <c r="F1720" i="5"/>
  <c r="D1721" i="5"/>
  <c r="F1721" i="5"/>
  <c r="D1722" i="5"/>
  <c r="G1722" i="5" s="1"/>
  <c r="F1722" i="5"/>
  <c r="D1723" i="5"/>
  <c r="F1723" i="5"/>
  <c r="D1724" i="5"/>
  <c r="G1724" i="5" s="1"/>
  <c r="F1724" i="5"/>
  <c r="D1725" i="5"/>
  <c r="F1725" i="5"/>
  <c r="G1725" i="5" s="1"/>
  <c r="D1726" i="5"/>
  <c r="G1726" i="5" s="1"/>
  <c r="F1726" i="5"/>
  <c r="D1727" i="5"/>
  <c r="F1727" i="5"/>
  <c r="D1728" i="5"/>
  <c r="G1728" i="5" s="1"/>
  <c r="F1728" i="5"/>
  <c r="D1729" i="5"/>
  <c r="F1729" i="5"/>
  <c r="D1730" i="5"/>
  <c r="F1730" i="5"/>
  <c r="D1731" i="5"/>
  <c r="F1731" i="5"/>
  <c r="D1732" i="5"/>
  <c r="G1732" i="5" s="1"/>
  <c r="F1732" i="5"/>
  <c r="D1733" i="5"/>
  <c r="F1733" i="5"/>
  <c r="D1734" i="5"/>
  <c r="F1734" i="5"/>
  <c r="D1735" i="5"/>
  <c r="G1735" i="5" s="1"/>
  <c r="F1735" i="5"/>
  <c r="D1736" i="5"/>
  <c r="F1736" i="5"/>
  <c r="G1736" i="5" s="1"/>
  <c r="D1737" i="5"/>
  <c r="F1737" i="5"/>
  <c r="D1738" i="5"/>
  <c r="F1738" i="5"/>
  <c r="D1739" i="5"/>
  <c r="G1739" i="5" s="1"/>
  <c r="F1739" i="5"/>
  <c r="D1740" i="5"/>
  <c r="F1740" i="5"/>
  <c r="D1741" i="5"/>
  <c r="F1741" i="5"/>
  <c r="D1742" i="5"/>
  <c r="F1742" i="5"/>
  <c r="D1743" i="5"/>
  <c r="G1743" i="5" s="1"/>
  <c r="F1743" i="5"/>
  <c r="D1744" i="5"/>
  <c r="F1744" i="5"/>
  <c r="G1744" i="5" s="1"/>
  <c r="D1745" i="5"/>
  <c r="F1745" i="5"/>
  <c r="D1746" i="5"/>
  <c r="F1746" i="5"/>
  <c r="D1747" i="5"/>
  <c r="F1747" i="5"/>
  <c r="D1748" i="5"/>
  <c r="F1748" i="5"/>
  <c r="D1749" i="5"/>
  <c r="F1749" i="5"/>
  <c r="D1750" i="5"/>
  <c r="F1750" i="5"/>
  <c r="D1751" i="5"/>
  <c r="G1751" i="5" s="1"/>
  <c r="F1751" i="5"/>
  <c r="D1752" i="5"/>
  <c r="F1752" i="5"/>
  <c r="D1753" i="5"/>
  <c r="F1753" i="5"/>
  <c r="G1753" i="5" s="1"/>
  <c r="D1754" i="5"/>
  <c r="G1754" i="5" s="1"/>
  <c r="F1754" i="5"/>
  <c r="D1755" i="5"/>
  <c r="F1755" i="5"/>
  <c r="D1756" i="5"/>
  <c r="F1756" i="5"/>
  <c r="G1756" i="5" s="1"/>
  <c r="D1757" i="5"/>
  <c r="F1757" i="5"/>
  <c r="D1758" i="5"/>
  <c r="G1758" i="5" s="1"/>
  <c r="F1758" i="5"/>
  <c r="D1759" i="5"/>
  <c r="F1759" i="5"/>
  <c r="D1760" i="5"/>
  <c r="F1760" i="5"/>
  <c r="D1761" i="5"/>
  <c r="F1761" i="5"/>
  <c r="D1762" i="5"/>
  <c r="G1762" i="5" s="1"/>
  <c r="F1762" i="5"/>
  <c r="D1763" i="5"/>
  <c r="F1763" i="5"/>
  <c r="D1764" i="5"/>
  <c r="F1764" i="5"/>
  <c r="G1764" i="5"/>
  <c r="D1765" i="5"/>
  <c r="F1765" i="5"/>
  <c r="D1766" i="5"/>
  <c r="F1766" i="5"/>
  <c r="D1767" i="5"/>
  <c r="F1767" i="5"/>
  <c r="D1768" i="5"/>
  <c r="F1768" i="5"/>
  <c r="D1769" i="5"/>
  <c r="F1769" i="5"/>
  <c r="D1770" i="5"/>
  <c r="F1770" i="5"/>
  <c r="D1771" i="5"/>
  <c r="F1771" i="5"/>
  <c r="D1772" i="5"/>
  <c r="G1772" i="5" s="1"/>
  <c r="F1772" i="5"/>
  <c r="D1773" i="5"/>
  <c r="F1773" i="5"/>
  <c r="D1774" i="5"/>
  <c r="F1774" i="5"/>
  <c r="D1775" i="5"/>
  <c r="G1775" i="5"/>
  <c r="F1775" i="5"/>
  <c r="D1776" i="5"/>
  <c r="G1776" i="5" s="1"/>
  <c r="F1776" i="5"/>
  <c r="D1777" i="5"/>
  <c r="F1777" i="5"/>
  <c r="G1777" i="5" s="1"/>
  <c r="D1778" i="5"/>
  <c r="F1778" i="5"/>
  <c r="D1779" i="5"/>
  <c r="F1779" i="5"/>
  <c r="D1780" i="5"/>
  <c r="G1780" i="5" s="1"/>
  <c r="F1780" i="5"/>
  <c r="D1781" i="5"/>
  <c r="F1781" i="5"/>
  <c r="D1782" i="5"/>
  <c r="F1782" i="5"/>
  <c r="D1783" i="5"/>
  <c r="G1783" i="5" s="1"/>
  <c r="F1783" i="5"/>
  <c r="D1784" i="5"/>
  <c r="G1784" i="5" s="1"/>
  <c r="F1784" i="5"/>
  <c r="D1785" i="5"/>
  <c r="F1785" i="5"/>
  <c r="D1786" i="5"/>
  <c r="F1786" i="5"/>
  <c r="D1787" i="5"/>
  <c r="G1787" i="5" s="1"/>
  <c r="F1787" i="5"/>
  <c r="D1788" i="5"/>
  <c r="F1788" i="5"/>
  <c r="D1789" i="5"/>
  <c r="F1789" i="5"/>
  <c r="D1790" i="5"/>
  <c r="F1790" i="5"/>
  <c r="D1791" i="5"/>
  <c r="G1791" i="5" s="1"/>
  <c r="F1791" i="5"/>
  <c r="D1792" i="5"/>
  <c r="F1792" i="5"/>
  <c r="D1793" i="5"/>
  <c r="F1793" i="5"/>
  <c r="G1793" i="5" s="1"/>
  <c r="D1794" i="5"/>
  <c r="F1794" i="5"/>
  <c r="D1795" i="5"/>
  <c r="F1795" i="5"/>
  <c r="G1795" i="5" s="1"/>
  <c r="D1796" i="5"/>
  <c r="F1796" i="5"/>
  <c r="G1796" i="5"/>
  <c r="D1797" i="5"/>
  <c r="F1797" i="5"/>
  <c r="D1798" i="5"/>
  <c r="F1798" i="5"/>
  <c r="D1799" i="5"/>
  <c r="F1799" i="5"/>
  <c r="D1800" i="5"/>
  <c r="F1800" i="5"/>
  <c r="G1800" i="5"/>
  <c r="D1801" i="5"/>
  <c r="F1801" i="5"/>
  <c r="D1802" i="5"/>
  <c r="F1802" i="5"/>
  <c r="D1803" i="5"/>
  <c r="F1803" i="5"/>
  <c r="G1803" i="5" s="1"/>
  <c r="D1804" i="5"/>
  <c r="G1804" i="5" s="1"/>
  <c r="F1804" i="5"/>
  <c r="D1805" i="5"/>
  <c r="F1805" i="5"/>
  <c r="D1806" i="5"/>
  <c r="F1806" i="5"/>
  <c r="D1807" i="5"/>
  <c r="F1807" i="5"/>
  <c r="G1807" i="5" s="1"/>
  <c r="D1808" i="5"/>
  <c r="G1808" i="5" s="1"/>
  <c r="F1808" i="5"/>
  <c r="D1809" i="5"/>
  <c r="F1809" i="5"/>
  <c r="G1809" i="5" s="1"/>
  <c r="D1810" i="5"/>
  <c r="F1810" i="5"/>
  <c r="D1811" i="5"/>
  <c r="F1811" i="5"/>
  <c r="G1811" i="5" s="1"/>
  <c r="D1812" i="5"/>
  <c r="G1812" i="5" s="1"/>
  <c r="F1812" i="5"/>
  <c r="D1813" i="5"/>
  <c r="F1813" i="5"/>
  <c r="G1813" i="5" s="1"/>
  <c r="D1814" i="5"/>
  <c r="F1814" i="5"/>
  <c r="D1815" i="5"/>
  <c r="G1815" i="5" s="1"/>
  <c r="F1815" i="5"/>
  <c r="D1816" i="5"/>
  <c r="G1816" i="5" s="1"/>
  <c r="F1816" i="5"/>
  <c r="D1817" i="5"/>
  <c r="F1817" i="5"/>
  <c r="G1817" i="5" s="1"/>
  <c r="D1818" i="5"/>
  <c r="G1818" i="5" s="1"/>
  <c r="F1818" i="5"/>
  <c r="D1819" i="5"/>
  <c r="G1819" i="5" s="1"/>
  <c r="F1819" i="5"/>
  <c r="D1820" i="5"/>
  <c r="F1820" i="5"/>
  <c r="D1821" i="5"/>
  <c r="F1821" i="5"/>
  <c r="D1822" i="5"/>
  <c r="F1822" i="5"/>
  <c r="D1823" i="5"/>
  <c r="G1823" i="5" s="1"/>
  <c r="F1823" i="5"/>
  <c r="D1824" i="5"/>
  <c r="F1824" i="5"/>
  <c r="D1825" i="5"/>
  <c r="F1825" i="5"/>
  <c r="G1825" i="5" s="1"/>
  <c r="D1826" i="5"/>
  <c r="F1826" i="5"/>
  <c r="D1827" i="5"/>
  <c r="F1827" i="5"/>
  <c r="G1827" i="5" s="1"/>
  <c r="D1828" i="5"/>
  <c r="F1828" i="5"/>
  <c r="G1828" i="5"/>
  <c r="D1829" i="5"/>
  <c r="F1829" i="5"/>
  <c r="D1830" i="5"/>
  <c r="F1830" i="5"/>
  <c r="D1831" i="5"/>
  <c r="F1831" i="5"/>
  <c r="D1832" i="5"/>
  <c r="F1832" i="5"/>
  <c r="G1832" i="5"/>
  <c r="D1833" i="5"/>
  <c r="F1833" i="5"/>
  <c r="D1834" i="5"/>
  <c r="F1834" i="5"/>
  <c r="D1835" i="5"/>
  <c r="F1835" i="5"/>
  <c r="G1835" i="5" s="1"/>
  <c r="D1836" i="5"/>
  <c r="G1836" i="5" s="1"/>
  <c r="F1836" i="5"/>
  <c r="D1837" i="5"/>
  <c r="F1837" i="5"/>
  <c r="D1838" i="5"/>
  <c r="F1838" i="5"/>
  <c r="D1839" i="5"/>
  <c r="F1839" i="5"/>
  <c r="G1839" i="5" s="1"/>
  <c r="D1840" i="5"/>
  <c r="G1840" i="5" s="1"/>
  <c r="F1840" i="5"/>
  <c r="D1841" i="5"/>
  <c r="F1841" i="5"/>
  <c r="G1841" i="5" s="1"/>
  <c r="D1842" i="5"/>
  <c r="F1842" i="5"/>
  <c r="D1843" i="5"/>
  <c r="F1843" i="5"/>
  <c r="G1843" i="5" s="1"/>
  <c r="D1844" i="5"/>
  <c r="G1844" i="5" s="1"/>
  <c r="F1844" i="5"/>
  <c r="D1847" i="5"/>
  <c r="F1847" i="5"/>
  <c r="G1847" i="5" s="1"/>
  <c r="D1848" i="5"/>
  <c r="F1848" i="5"/>
  <c r="D1849" i="5"/>
  <c r="G1849" i="5" s="1"/>
  <c r="F1849" i="5"/>
  <c r="D1850" i="5"/>
  <c r="F1850" i="5"/>
  <c r="G1850" i="5"/>
  <c r="D1851" i="5"/>
  <c r="F1851" i="5"/>
  <c r="G1851" i="5" s="1"/>
  <c r="D1852" i="5"/>
  <c r="G1852" i="5" s="1"/>
  <c r="F1852" i="5"/>
  <c r="D1853" i="5"/>
  <c r="G1853" i="5" s="1"/>
  <c r="F1853" i="5"/>
  <c r="D1854" i="5"/>
  <c r="G1854" i="5" s="1"/>
  <c r="F1854" i="5"/>
  <c r="D1855" i="5"/>
  <c r="F1855" i="5"/>
  <c r="D1856" i="5"/>
  <c r="F1856" i="5"/>
  <c r="D1857" i="5"/>
  <c r="G1857" i="5" s="1"/>
  <c r="F1857" i="5"/>
  <c r="D1858" i="5"/>
  <c r="F1858" i="5"/>
  <c r="D1859" i="5"/>
  <c r="F1859" i="5"/>
  <c r="G1859" i="5" s="1"/>
  <c r="D1860" i="5"/>
  <c r="F1860" i="5"/>
  <c r="D1861" i="5"/>
  <c r="F1861" i="5"/>
  <c r="G1861" i="5" s="1"/>
  <c r="D1862" i="5"/>
  <c r="F1862" i="5"/>
  <c r="G1862" i="5"/>
  <c r="D1863" i="5"/>
  <c r="F1863" i="5"/>
  <c r="D1864" i="5"/>
  <c r="F1864" i="5"/>
  <c r="D1865" i="5"/>
  <c r="G1865" i="5" s="1"/>
  <c r="F1865" i="5"/>
  <c r="D1866" i="5"/>
  <c r="F1866" i="5"/>
  <c r="G1866" i="5"/>
  <c r="D1867" i="5"/>
  <c r="F1867" i="5"/>
  <c r="D1868" i="5"/>
  <c r="F1868" i="5"/>
  <c r="D1869" i="5"/>
  <c r="F1869" i="5"/>
  <c r="G1869" i="5" s="1"/>
  <c r="D1870" i="5"/>
  <c r="G1870" i="5" s="1"/>
  <c r="F1870" i="5"/>
  <c r="D1871" i="5"/>
  <c r="F1871" i="5"/>
  <c r="D1872" i="5"/>
  <c r="F1872" i="5"/>
  <c r="D1873" i="5"/>
  <c r="F1873" i="5"/>
  <c r="G1873" i="5" s="1"/>
  <c r="D1874" i="5"/>
  <c r="F1874" i="5"/>
  <c r="D1875" i="5"/>
  <c r="F1875" i="5"/>
  <c r="G1875" i="5" s="1"/>
  <c r="D1876" i="5"/>
  <c r="F1876" i="5"/>
  <c r="D1877" i="5"/>
  <c r="F1877" i="5"/>
  <c r="G1877" i="5" s="1"/>
  <c r="D1878" i="5"/>
  <c r="G1878" i="5" s="1"/>
  <c r="F1878" i="5"/>
  <c r="D1879" i="5"/>
  <c r="F1879" i="5"/>
  <c r="G1879" i="5" s="1"/>
  <c r="D1880" i="5"/>
  <c r="F1880" i="5"/>
  <c r="D1881" i="5"/>
  <c r="G1881" i="5" s="1"/>
  <c r="F1881" i="5"/>
  <c r="D1882" i="5"/>
  <c r="G1882" i="5" s="1"/>
  <c r="F1882" i="5"/>
  <c r="D1883" i="5"/>
  <c r="F1883" i="5"/>
  <c r="G1883" i="5" s="1"/>
  <c r="D1884" i="5"/>
  <c r="G1884" i="5" s="1"/>
  <c r="F1884" i="5"/>
  <c r="D1885" i="5"/>
  <c r="G1885" i="5" s="1"/>
  <c r="F1885" i="5"/>
  <c r="D1886" i="5"/>
  <c r="F1886" i="5"/>
  <c r="D1887" i="5"/>
  <c r="F1887" i="5"/>
  <c r="D1888" i="5"/>
  <c r="F1888" i="5"/>
  <c r="D1889" i="5"/>
  <c r="G1889" i="5" s="1"/>
  <c r="F1889" i="5"/>
  <c r="D1890" i="5"/>
  <c r="F1890" i="5"/>
  <c r="D1891" i="5"/>
  <c r="F1891" i="5"/>
  <c r="G1891" i="5" s="1"/>
  <c r="D1892" i="5"/>
  <c r="F1892" i="5"/>
  <c r="D1893" i="5"/>
  <c r="F1893" i="5"/>
  <c r="G1893" i="5" s="1"/>
  <c r="D1894" i="5"/>
  <c r="F1894" i="5"/>
  <c r="G1894" i="5"/>
  <c r="D1895" i="5"/>
  <c r="F1895" i="5"/>
  <c r="D1896" i="5"/>
  <c r="F1896" i="5"/>
  <c r="D1897" i="5"/>
  <c r="G1897" i="5" s="1"/>
  <c r="F1897" i="5"/>
  <c r="D1898" i="5"/>
  <c r="F1898" i="5"/>
  <c r="G1898" i="5"/>
  <c r="D1899" i="5"/>
  <c r="F1899" i="5"/>
  <c r="D1900" i="5"/>
  <c r="F1900" i="5"/>
  <c r="D1901" i="5"/>
  <c r="F1901" i="5"/>
  <c r="G1901" i="5" s="1"/>
  <c r="D1902" i="5"/>
  <c r="G1902" i="5" s="1"/>
  <c r="F1902" i="5"/>
  <c r="D1903" i="5"/>
  <c r="F1903" i="5"/>
  <c r="D1904" i="5"/>
  <c r="F1904" i="5"/>
  <c r="D1905" i="5"/>
  <c r="G1905" i="5"/>
  <c r="F1905" i="5"/>
  <c r="D1906" i="5"/>
  <c r="F1906" i="5"/>
  <c r="D1907" i="5"/>
  <c r="F1907" i="5"/>
  <c r="G1907" i="5" s="1"/>
  <c r="D1908" i="5"/>
  <c r="F1908" i="5"/>
  <c r="D1909" i="5"/>
  <c r="G1909" i="5" s="1"/>
  <c r="F1909" i="5"/>
  <c r="D1910" i="5"/>
  <c r="G1910" i="5" s="1"/>
  <c r="F1910" i="5"/>
  <c r="D1911" i="5"/>
  <c r="F1911" i="5"/>
  <c r="G1911" i="5" s="1"/>
  <c r="D1912" i="5"/>
  <c r="F1912" i="5"/>
  <c r="D1913" i="5"/>
  <c r="G1913" i="5" s="1"/>
  <c r="F1913" i="5"/>
  <c r="D1914" i="5"/>
  <c r="G1914" i="5" s="1"/>
  <c r="F1914" i="5"/>
  <c r="D1915" i="5"/>
  <c r="F1915" i="5"/>
  <c r="D1916" i="5"/>
  <c r="F1916" i="5"/>
  <c r="D1917" i="5"/>
  <c r="G1917" i="5" s="1"/>
  <c r="F1917" i="5"/>
  <c r="D1918" i="5"/>
  <c r="F1918" i="5"/>
  <c r="D1919" i="5"/>
  <c r="F1919" i="5"/>
  <c r="D1920" i="5"/>
  <c r="F1920" i="5"/>
  <c r="D1921" i="5"/>
  <c r="G1921" i="5" s="1"/>
  <c r="F1921" i="5"/>
  <c r="D1922" i="5"/>
  <c r="F1922" i="5"/>
  <c r="D1923" i="5"/>
  <c r="F1923" i="5"/>
  <c r="G1923" i="5" s="1"/>
  <c r="D1924" i="5"/>
  <c r="F1924" i="5"/>
  <c r="D1925" i="5"/>
  <c r="F1925" i="5"/>
  <c r="D1926" i="5"/>
  <c r="F1926" i="5"/>
  <c r="G1926" i="5"/>
  <c r="D1927" i="5"/>
  <c r="F1927" i="5"/>
  <c r="D1928" i="5"/>
  <c r="G1928" i="5" s="1"/>
  <c r="F1928" i="5"/>
  <c r="D1929" i="5"/>
  <c r="F1929" i="5"/>
  <c r="D1930" i="5"/>
  <c r="F1930" i="5"/>
  <c r="G1930" i="5" s="1"/>
  <c r="D1931" i="5"/>
  <c r="F1931" i="5"/>
  <c r="D1932" i="5"/>
  <c r="F1932" i="5"/>
  <c r="D1933" i="5"/>
  <c r="F1933" i="5"/>
  <c r="G1933" i="5" s="1"/>
  <c r="D1934" i="5"/>
  <c r="G1934" i="5" s="1"/>
  <c r="F1934" i="5"/>
  <c r="D1935" i="5"/>
  <c r="F1935" i="5"/>
  <c r="D1936" i="5"/>
  <c r="F1936" i="5"/>
  <c r="D1937" i="5"/>
  <c r="G1937" i="5"/>
  <c r="F1937" i="5"/>
  <c r="D1938" i="5"/>
  <c r="F1938" i="5"/>
  <c r="D1939" i="5"/>
  <c r="F1939" i="5"/>
  <c r="G1939" i="5" s="1"/>
  <c r="D1940" i="5"/>
  <c r="F1940" i="5"/>
  <c r="D1941" i="5"/>
  <c r="G1941" i="5" s="1"/>
  <c r="F1941" i="5"/>
  <c r="D1942" i="5"/>
  <c r="G1942" i="5" s="1"/>
  <c r="F1942" i="5"/>
  <c r="D1943" i="5"/>
  <c r="F1943" i="5"/>
  <c r="D1944" i="5"/>
  <c r="F1944" i="5"/>
  <c r="D1945" i="5"/>
  <c r="G1945" i="5" s="1"/>
  <c r="F1945" i="5"/>
  <c r="D1946" i="5"/>
  <c r="G1946" i="5" s="1"/>
  <c r="F1946" i="5"/>
  <c r="D1947" i="5"/>
  <c r="F1947" i="5"/>
  <c r="D1948" i="5"/>
  <c r="G1948" i="5" s="1"/>
  <c r="F1948" i="5"/>
  <c r="D1949" i="5"/>
  <c r="G1949" i="5" s="1"/>
  <c r="F1949" i="5"/>
  <c r="D1950" i="5"/>
  <c r="F1950" i="5"/>
  <c r="D1951" i="5"/>
  <c r="F1951" i="5"/>
  <c r="D1952" i="5"/>
  <c r="F1952" i="5"/>
  <c r="D1953" i="5"/>
  <c r="G1953" i="5" s="1"/>
  <c r="F1953" i="5"/>
  <c r="D1954" i="5"/>
  <c r="F1954" i="5"/>
  <c r="D1955" i="5"/>
  <c r="F1955" i="5"/>
  <c r="G1955" i="5" s="1"/>
  <c r="D1956" i="5"/>
  <c r="F1956" i="5"/>
  <c r="D1957" i="5"/>
  <c r="F1957" i="5"/>
  <c r="D1958" i="5"/>
  <c r="F1958" i="5"/>
  <c r="G1958" i="5"/>
  <c r="D1959" i="5"/>
  <c r="F1959" i="5"/>
  <c r="D1960" i="5"/>
  <c r="G1960" i="5" s="1"/>
  <c r="F1960" i="5"/>
  <c r="D1961" i="5"/>
  <c r="G1961" i="5" s="1"/>
  <c r="F1961" i="5"/>
  <c r="D1962" i="5"/>
  <c r="F1962" i="5"/>
  <c r="G1962" i="5"/>
  <c r="D1963" i="5"/>
  <c r="F1963" i="5"/>
  <c r="D1964" i="5"/>
  <c r="F1964" i="5"/>
  <c r="D1965" i="5"/>
  <c r="F1965" i="5"/>
  <c r="G1965" i="5" s="1"/>
  <c r="D1966" i="5"/>
  <c r="G1966" i="5" s="1"/>
  <c r="F1966" i="5"/>
  <c r="D1967" i="5"/>
  <c r="F1967" i="5"/>
  <c r="D1968" i="5"/>
  <c r="F1968" i="5"/>
  <c r="D1969" i="5"/>
  <c r="F1969" i="5"/>
  <c r="G1969" i="5" s="1"/>
  <c r="D1970" i="5"/>
  <c r="F1970" i="5"/>
  <c r="D1971" i="5"/>
  <c r="F1971" i="5"/>
  <c r="G1971" i="5" s="1"/>
  <c r="D1972" i="5"/>
  <c r="F1972" i="5"/>
  <c r="D1973" i="5"/>
  <c r="F1973" i="5"/>
  <c r="D1974" i="5"/>
  <c r="G1974" i="5" s="1"/>
  <c r="F1974" i="5"/>
  <c r="D1975" i="5"/>
  <c r="F1975" i="5"/>
  <c r="D1976" i="5"/>
  <c r="F1976" i="5"/>
  <c r="D1977" i="5"/>
  <c r="G1977" i="5" s="1"/>
  <c r="F1977" i="5"/>
  <c r="D1978" i="5"/>
  <c r="G1978" i="5" s="1"/>
  <c r="F1978" i="5"/>
  <c r="D1979" i="5"/>
  <c r="F1979" i="5"/>
  <c r="D1980" i="5"/>
  <c r="G1980" i="5" s="1"/>
  <c r="F1980" i="5"/>
  <c r="D1981" i="5"/>
  <c r="G1981" i="5" s="1"/>
  <c r="F1981" i="5"/>
  <c r="D1982" i="5"/>
  <c r="F1982" i="5"/>
  <c r="D1983" i="5"/>
  <c r="F1983" i="5"/>
  <c r="D1984" i="5"/>
  <c r="F1984" i="5"/>
  <c r="D1985" i="5"/>
  <c r="G1985" i="5" s="1"/>
  <c r="F1985" i="5"/>
  <c r="D1986" i="5"/>
  <c r="F1986" i="5"/>
  <c r="D1987" i="5"/>
  <c r="F1987" i="5"/>
  <c r="G1987" i="5" s="1"/>
  <c r="D1988" i="5"/>
  <c r="F1988" i="5"/>
  <c r="D1989" i="5"/>
  <c r="F1989" i="5"/>
  <c r="D1990" i="5"/>
  <c r="F1990" i="5"/>
  <c r="G1990" i="5"/>
  <c r="D1991" i="5"/>
  <c r="F1991" i="5"/>
  <c r="D1992" i="5"/>
  <c r="G1992" i="5" s="1"/>
  <c r="F1992" i="5"/>
  <c r="D1993" i="5"/>
  <c r="F1993" i="5"/>
  <c r="D1994" i="5"/>
  <c r="F1994" i="5"/>
  <c r="G1994" i="5"/>
  <c r="D1995" i="5"/>
  <c r="F1995" i="5"/>
  <c r="D1996" i="5"/>
  <c r="F1996" i="5"/>
  <c r="D1997" i="5"/>
  <c r="F1997" i="5"/>
  <c r="G1997" i="5" s="1"/>
  <c r="D1998" i="5"/>
  <c r="F1998" i="5"/>
  <c r="D1999" i="5"/>
  <c r="F1999" i="5"/>
  <c r="D2000" i="5"/>
  <c r="F2000" i="5"/>
  <c r="D2001" i="5"/>
  <c r="F2001" i="5"/>
  <c r="G2001" i="5" s="1"/>
  <c r="D2002" i="5"/>
  <c r="F2002" i="5"/>
  <c r="D2003" i="5"/>
  <c r="F2003" i="5"/>
  <c r="G2003" i="5" s="1"/>
  <c r="D2004" i="5"/>
  <c r="F2004" i="5"/>
  <c r="D2005" i="5"/>
  <c r="F2005" i="5"/>
  <c r="D2006" i="5"/>
  <c r="G2006" i="5" s="1"/>
  <c r="F2006" i="5"/>
  <c r="D2007" i="5"/>
  <c r="F2007" i="5"/>
  <c r="D2008" i="5"/>
  <c r="F2008" i="5"/>
  <c r="D2009" i="5"/>
  <c r="G2009" i="5" s="1"/>
  <c r="F2009" i="5"/>
  <c r="D2010" i="5"/>
  <c r="G2010" i="5" s="1"/>
  <c r="F2010" i="5"/>
  <c r="D2011" i="5"/>
  <c r="F2011" i="5"/>
  <c r="D2012" i="5"/>
  <c r="F2012" i="5"/>
  <c r="D2013" i="5"/>
  <c r="G2013" i="5" s="1"/>
  <c r="F2013" i="5"/>
  <c r="D2014" i="5"/>
  <c r="F2014" i="5"/>
  <c r="D2015" i="5"/>
  <c r="F2015" i="5"/>
  <c r="D2016" i="5"/>
  <c r="F2016" i="5"/>
  <c r="D2017" i="5"/>
  <c r="F2017" i="5"/>
  <c r="D2018" i="5"/>
  <c r="F2018" i="5"/>
  <c r="D2019" i="5"/>
  <c r="F2019" i="5"/>
  <c r="D2020" i="5"/>
  <c r="F2020" i="5"/>
  <c r="D2021" i="5"/>
  <c r="F2021" i="5"/>
  <c r="D2022" i="5"/>
  <c r="G2022" i="5" s="1"/>
  <c r="F2022" i="5"/>
  <c r="D2023" i="5"/>
  <c r="F2023" i="5"/>
  <c r="D2024" i="5"/>
  <c r="G2024" i="5" s="1"/>
  <c r="F2024" i="5"/>
  <c r="D2025" i="5"/>
  <c r="F2025" i="5"/>
  <c r="D2026" i="5"/>
  <c r="F2026" i="5"/>
  <c r="D2027" i="5"/>
  <c r="F2027" i="5"/>
  <c r="D2028" i="5"/>
  <c r="G2028" i="5" s="1"/>
  <c r="F2028" i="5"/>
  <c r="D2029" i="5"/>
  <c r="F2029" i="5"/>
  <c r="G2029" i="5" s="1"/>
  <c r="D2030" i="5"/>
  <c r="F2030" i="5"/>
  <c r="D2031" i="5"/>
  <c r="F2031" i="5"/>
  <c r="D2032" i="5"/>
  <c r="G2032" i="5" s="1"/>
  <c r="F2032" i="5"/>
  <c r="D2033" i="5"/>
  <c r="G2033" i="5" s="1"/>
  <c r="F2033" i="5"/>
  <c r="D2034" i="5"/>
  <c r="F2034" i="5"/>
  <c r="D2035" i="5"/>
  <c r="F2035" i="5"/>
  <c r="D2036" i="5"/>
  <c r="F2036" i="5"/>
  <c r="D2037" i="5"/>
  <c r="F2037" i="5"/>
  <c r="D2038" i="5"/>
  <c r="F2038" i="5"/>
  <c r="G2038" i="5" s="1"/>
  <c r="D2039" i="5"/>
  <c r="F2039" i="5"/>
  <c r="D2040" i="5"/>
  <c r="G2040" i="5" s="1"/>
  <c r="F2040" i="5"/>
  <c r="D2041" i="5"/>
  <c r="F2041" i="5"/>
  <c r="D2042" i="5"/>
  <c r="F2042" i="5"/>
  <c r="G2042" i="5"/>
  <c r="D2043" i="5"/>
  <c r="F2043" i="5"/>
  <c r="D2044" i="5"/>
  <c r="G2044" i="5" s="1"/>
  <c r="F2044" i="5"/>
  <c r="D2045" i="5"/>
  <c r="G2045" i="5" s="1"/>
  <c r="F2045" i="5"/>
  <c r="D2046" i="5"/>
  <c r="G2046" i="5" s="1"/>
  <c r="F2046" i="5"/>
  <c r="D2047" i="5"/>
  <c r="F2047" i="5"/>
  <c r="D2048" i="5"/>
  <c r="F2048" i="5"/>
  <c r="D2049" i="5"/>
  <c r="F2049" i="5"/>
  <c r="D2050" i="5"/>
  <c r="F2050" i="5"/>
  <c r="D2051" i="5"/>
  <c r="F2051" i="5"/>
  <c r="D2052" i="5"/>
  <c r="F2052" i="5"/>
  <c r="D2053" i="5"/>
  <c r="F2053" i="5"/>
  <c r="G2053" i="5" s="1"/>
  <c r="D2054" i="5"/>
  <c r="F2054" i="5"/>
  <c r="D2055" i="5"/>
  <c r="F2055" i="5"/>
  <c r="D2056" i="5"/>
  <c r="F2056" i="5"/>
  <c r="D2057" i="5"/>
  <c r="F2057" i="5"/>
  <c r="D2058" i="5"/>
  <c r="G2058" i="5" s="1"/>
  <c r="F2058" i="5"/>
  <c r="D2059" i="5"/>
  <c r="F2059" i="5"/>
  <c r="D2060" i="5"/>
  <c r="G2060" i="5" s="1"/>
  <c r="F2060" i="5"/>
  <c r="D2061" i="5"/>
  <c r="F2061" i="5"/>
  <c r="G2061" i="5" s="1"/>
  <c r="D2062" i="5"/>
  <c r="G2062" i="5" s="1"/>
  <c r="F2062" i="5"/>
  <c r="D2063" i="5"/>
  <c r="F2063" i="5"/>
  <c r="D2064" i="5"/>
  <c r="F2064" i="5"/>
  <c r="D2065" i="5"/>
  <c r="F2065" i="5"/>
  <c r="D2066" i="5"/>
  <c r="F2066" i="5"/>
  <c r="D2067" i="5"/>
  <c r="F2067" i="5"/>
  <c r="G2067" i="5" s="1"/>
  <c r="D2068" i="5"/>
  <c r="F2068" i="5"/>
  <c r="D2069" i="5"/>
  <c r="G2069" i="5"/>
  <c r="F2069" i="5"/>
  <c r="D2070" i="5"/>
  <c r="G2070" i="5" s="1"/>
  <c r="F2070" i="5"/>
  <c r="D2071" i="5"/>
  <c r="F2071" i="5"/>
  <c r="D2072" i="5"/>
  <c r="F2072" i="5"/>
  <c r="D2073" i="5"/>
  <c r="F2073" i="5"/>
  <c r="D2074" i="5"/>
  <c r="G2074" i="5" s="1"/>
  <c r="F2074" i="5"/>
  <c r="D2075" i="5"/>
  <c r="F2075" i="5"/>
  <c r="D2076" i="5"/>
  <c r="G2076" i="5" s="1"/>
  <c r="F2076" i="5"/>
  <c r="D2077" i="5"/>
  <c r="F2077" i="5"/>
  <c r="D2078" i="5"/>
  <c r="G2078" i="5" s="1"/>
  <c r="F2078" i="5"/>
  <c r="D2079" i="5"/>
  <c r="F2079" i="5"/>
  <c r="D2080" i="5"/>
  <c r="G2080" i="5" s="1"/>
  <c r="F2080" i="5"/>
  <c r="D2081" i="5"/>
  <c r="F2081" i="5"/>
  <c r="D2082" i="5"/>
  <c r="F2082" i="5"/>
  <c r="D2083" i="5"/>
  <c r="F2083" i="5"/>
  <c r="D2084" i="5"/>
  <c r="G2084" i="5" s="1"/>
  <c r="F2084" i="5"/>
  <c r="D2085" i="5"/>
  <c r="F2085" i="5"/>
  <c r="D2086" i="5"/>
  <c r="G2086" i="5" s="1"/>
  <c r="F2086" i="5"/>
  <c r="D2087" i="5"/>
  <c r="F2087" i="5"/>
  <c r="D2088" i="5"/>
  <c r="F2088" i="5"/>
  <c r="D2089" i="5"/>
  <c r="F2089" i="5"/>
  <c r="D2090" i="5"/>
  <c r="F2090" i="5"/>
  <c r="D2091" i="5"/>
  <c r="F2091" i="5"/>
  <c r="D2092" i="5"/>
  <c r="F2092" i="5"/>
  <c r="G2092" i="5" s="1"/>
  <c r="D2093" i="5"/>
  <c r="F2093" i="5"/>
  <c r="D2094" i="5"/>
  <c r="F2094" i="5"/>
  <c r="D2095" i="5"/>
  <c r="F2095" i="5"/>
  <c r="D2096" i="5"/>
  <c r="G2096" i="5" s="1"/>
  <c r="F2096" i="5"/>
  <c r="D2097" i="5"/>
  <c r="F2097" i="5"/>
  <c r="D2098" i="5"/>
  <c r="F2098" i="5"/>
  <c r="G2098" i="5"/>
  <c r="D2099" i="5"/>
  <c r="F2099" i="5"/>
  <c r="D2100" i="5"/>
  <c r="G2100" i="5" s="1"/>
  <c r="F2100" i="5"/>
  <c r="D2101" i="5"/>
  <c r="F2101" i="5"/>
  <c r="D2102" i="5"/>
  <c r="F2102" i="5"/>
  <c r="D2103" i="5"/>
  <c r="F2103" i="5"/>
  <c r="G2103" i="5" s="1"/>
  <c r="D2104" i="5"/>
  <c r="F2104" i="5"/>
  <c r="D2105" i="5"/>
  <c r="F2105" i="5"/>
  <c r="D2106" i="5"/>
  <c r="F2106" i="5"/>
  <c r="D2107" i="5"/>
  <c r="F2107" i="5"/>
  <c r="D2108" i="5"/>
  <c r="F2108" i="5"/>
  <c r="G2108" i="5" s="1"/>
  <c r="D2109" i="5"/>
  <c r="F2109" i="5"/>
  <c r="G2109" i="5" s="1"/>
  <c r="D2110" i="5"/>
  <c r="F2110" i="5"/>
  <c r="D2111" i="5"/>
  <c r="F2111" i="5"/>
  <c r="D2112" i="5"/>
  <c r="F2112" i="5"/>
  <c r="D2113" i="5"/>
  <c r="F2113" i="5"/>
  <c r="D2114" i="5"/>
  <c r="F2114" i="5"/>
  <c r="D2115" i="5"/>
  <c r="F2115" i="5"/>
  <c r="G2115" i="5" s="1"/>
  <c r="D2116" i="5"/>
  <c r="F2116" i="5"/>
  <c r="G2116" i="5" s="1"/>
  <c r="D2117" i="5"/>
  <c r="F2117" i="5"/>
  <c r="D2118" i="5"/>
  <c r="G2118" i="5"/>
  <c r="F2118" i="5"/>
  <c r="D2119" i="5"/>
  <c r="G2119" i="5" s="1"/>
  <c r="F2119" i="5"/>
  <c r="D2120" i="5"/>
  <c r="F2120" i="5"/>
  <c r="G2120" i="5" s="1"/>
  <c r="D2121" i="5"/>
  <c r="F2121" i="5"/>
  <c r="D2122" i="5"/>
  <c r="F2122" i="5"/>
  <c r="D2123" i="5"/>
  <c r="F2123" i="5"/>
  <c r="D2124" i="5"/>
  <c r="F2124" i="5"/>
  <c r="D2125" i="5"/>
  <c r="G2125" i="5"/>
  <c r="F2125" i="5"/>
  <c r="D2126" i="5"/>
  <c r="G2126" i="5" s="1"/>
  <c r="F2126" i="5"/>
  <c r="D2127" i="5"/>
  <c r="F2127" i="5"/>
  <c r="G2127" i="5" s="1"/>
  <c r="D2128" i="5"/>
  <c r="F2128" i="5"/>
  <c r="D2129" i="5"/>
  <c r="F2129" i="5"/>
  <c r="D2130" i="5"/>
  <c r="F2130" i="5"/>
  <c r="D2131" i="5"/>
  <c r="F2131" i="5"/>
  <c r="D2132" i="5"/>
  <c r="G2132" i="5" s="1"/>
  <c r="F2132" i="5"/>
  <c r="D2133" i="5"/>
  <c r="F2133" i="5"/>
  <c r="D2134" i="5"/>
  <c r="F2134" i="5"/>
  <c r="D2135" i="5"/>
  <c r="F2135" i="5"/>
  <c r="D2136" i="5"/>
  <c r="F2136" i="5"/>
  <c r="D2137" i="5"/>
  <c r="F2137" i="5"/>
  <c r="D2138" i="5"/>
  <c r="F2138" i="5"/>
  <c r="D2139" i="5"/>
  <c r="F2139" i="5"/>
  <c r="G2139" i="5" s="1"/>
  <c r="D2140" i="5"/>
  <c r="F2140" i="5"/>
  <c r="D2141" i="5"/>
  <c r="G2141" i="5" s="1"/>
  <c r="F2141" i="5"/>
  <c r="D2142" i="5"/>
  <c r="G2142" i="5" s="1"/>
  <c r="F2142" i="5"/>
  <c r="D2143" i="5"/>
  <c r="F2143" i="5"/>
  <c r="D2144" i="5"/>
  <c r="F2144" i="5"/>
  <c r="D2145" i="5"/>
  <c r="F2145" i="5"/>
  <c r="D2146" i="5"/>
  <c r="F2146" i="5"/>
  <c r="D2147" i="5"/>
  <c r="F2147" i="5"/>
  <c r="G2147" i="5" s="1"/>
  <c r="D2148" i="5"/>
  <c r="F2148" i="5"/>
  <c r="D2149" i="5"/>
  <c r="G2149" i="5" s="1"/>
  <c r="F2149" i="5"/>
  <c r="D2150" i="5"/>
  <c r="F2150" i="5"/>
  <c r="D2151" i="5"/>
  <c r="F2151" i="5"/>
  <c r="D2152" i="5"/>
  <c r="G2152" i="5" s="1"/>
  <c r="F2152" i="5"/>
  <c r="D2153" i="5"/>
  <c r="F2153" i="5"/>
  <c r="D2154" i="5"/>
  <c r="F2154" i="5"/>
  <c r="G2154" i="5" s="1"/>
  <c r="D2155" i="5"/>
  <c r="G2155" i="5" s="1"/>
  <c r="F2155" i="5"/>
  <c r="D2156" i="5"/>
  <c r="G2156" i="5" s="1"/>
  <c r="F2156" i="5"/>
  <c r="D2157" i="5"/>
  <c r="F2157" i="5"/>
  <c r="D2158" i="5"/>
  <c r="F2158" i="5"/>
  <c r="G2158" i="5" s="1"/>
  <c r="D2159" i="5"/>
  <c r="F2159" i="5"/>
  <c r="D2160" i="5"/>
  <c r="G2160" i="5" s="1"/>
  <c r="F2160" i="5"/>
  <c r="D2161" i="5"/>
  <c r="F2161" i="5"/>
  <c r="D2162" i="5"/>
  <c r="F2162" i="5"/>
  <c r="D2163" i="5"/>
  <c r="G2163" i="5" s="1"/>
  <c r="F2163" i="5"/>
  <c r="D2164" i="5"/>
  <c r="F2164" i="5"/>
  <c r="D2165" i="5"/>
  <c r="F2165" i="5"/>
  <c r="G2165" i="5" s="1"/>
  <c r="D2166" i="5"/>
  <c r="F2166" i="5"/>
  <c r="D2167" i="5"/>
  <c r="G2167" i="5" s="1"/>
  <c r="F2167" i="5"/>
  <c r="D2168" i="5"/>
  <c r="F2168" i="5"/>
  <c r="D2169" i="5"/>
  <c r="F2169" i="5"/>
  <c r="D2170" i="5"/>
  <c r="F2170" i="5"/>
  <c r="D2171" i="5"/>
  <c r="F2171" i="5"/>
  <c r="D2172" i="5"/>
  <c r="F2172" i="5"/>
  <c r="D2173" i="5"/>
  <c r="F2173" i="5"/>
  <c r="D2174" i="5"/>
  <c r="F2174" i="5"/>
  <c r="D2175" i="5"/>
  <c r="F2175" i="5"/>
  <c r="D2176" i="5"/>
  <c r="F2176" i="5"/>
  <c r="D2177" i="5"/>
  <c r="F2177" i="5"/>
  <c r="D2178" i="5"/>
  <c r="G2178" i="5" s="1"/>
  <c r="F2178" i="5"/>
  <c r="D2179" i="5"/>
  <c r="F2179" i="5"/>
  <c r="D2180" i="5"/>
  <c r="F2180" i="5"/>
  <c r="D2181" i="5"/>
  <c r="F2181" i="5"/>
  <c r="D2182" i="5"/>
  <c r="F2182" i="5"/>
  <c r="D2183" i="5"/>
  <c r="F2183" i="5"/>
  <c r="D2184" i="5"/>
  <c r="F2184" i="5"/>
  <c r="D2185" i="5"/>
  <c r="F2185" i="5"/>
  <c r="D2186" i="5"/>
  <c r="F2186" i="5"/>
  <c r="D2187" i="5"/>
  <c r="F2187" i="5"/>
  <c r="D2188" i="5"/>
  <c r="F2188" i="5"/>
  <c r="D2189" i="5"/>
  <c r="F2189" i="5"/>
  <c r="G2189" i="5" s="1"/>
  <c r="D2190" i="5"/>
  <c r="G2190" i="5" s="1"/>
  <c r="F2190" i="5"/>
  <c r="D2191" i="5"/>
  <c r="F2191" i="5"/>
  <c r="D2192" i="5"/>
  <c r="F2192" i="5"/>
  <c r="D2193" i="5"/>
  <c r="F2193" i="5"/>
  <c r="D2194" i="5"/>
  <c r="G2194" i="5" s="1"/>
  <c r="F2194" i="5"/>
  <c r="D2195" i="5"/>
  <c r="G2195" i="5" s="1"/>
  <c r="F2195" i="5"/>
  <c r="D2196" i="5"/>
  <c r="F2196" i="5"/>
  <c r="D2197" i="5"/>
  <c r="G2197" i="5" s="1"/>
  <c r="F2197" i="5"/>
  <c r="D2198" i="5"/>
  <c r="G2198" i="5" s="1"/>
  <c r="F2198" i="5"/>
  <c r="D2199" i="5"/>
  <c r="F2199" i="5"/>
  <c r="D2200" i="5"/>
  <c r="F2200" i="5"/>
  <c r="G2200" i="5" s="1"/>
  <c r="D2201" i="5"/>
  <c r="F2201" i="5"/>
  <c r="D2202" i="5"/>
  <c r="F2202" i="5"/>
  <c r="D2203" i="5"/>
  <c r="F2203" i="5"/>
  <c r="D2204" i="5"/>
  <c r="F2204" i="5"/>
  <c r="D2205" i="5"/>
  <c r="F2205" i="5"/>
  <c r="D2206" i="5"/>
  <c r="F2206" i="5"/>
  <c r="D2207" i="5"/>
  <c r="G2207" i="5" s="1"/>
  <c r="F2207" i="5"/>
  <c r="D2208" i="5"/>
  <c r="F2208" i="5"/>
  <c r="D2209" i="5"/>
  <c r="F2209" i="5"/>
  <c r="D2210" i="5"/>
  <c r="F2210" i="5"/>
  <c r="D2211" i="5"/>
  <c r="F2211" i="5"/>
  <c r="D2214" i="5"/>
  <c r="G2214" i="5"/>
  <c r="F2214" i="5"/>
  <c r="D2215" i="5"/>
  <c r="F2215" i="5"/>
  <c r="D2216" i="5"/>
  <c r="F2216" i="5"/>
  <c r="D2217" i="5"/>
  <c r="F2217" i="5"/>
  <c r="D2218" i="5"/>
  <c r="G2218" i="5" s="1"/>
  <c r="F2218" i="5"/>
  <c r="D2219" i="5"/>
  <c r="F2219" i="5"/>
  <c r="D2220" i="5"/>
  <c r="F2220" i="5"/>
  <c r="D2221" i="5"/>
  <c r="F2221" i="5"/>
  <c r="D2222" i="5"/>
  <c r="F2222" i="5"/>
  <c r="D2223" i="5"/>
  <c r="F2223" i="5"/>
  <c r="D2224" i="5"/>
  <c r="F2224" i="5"/>
  <c r="D2225" i="5"/>
  <c r="F2225" i="5"/>
  <c r="D2226" i="5"/>
  <c r="F2226" i="5"/>
  <c r="D2227" i="5"/>
  <c r="F2227" i="5"/>
  <c r="D2228" i="5"/>
  <c r="F2228" i="5"/>
  <c r="G2228" i="5" s="1"/>
  <c r="D2229" i="5"/>
  <c r="F2229" i="5"/>
  <c r="G2229" i="5"/>
  <c r="D2230" i="5"/>
  <c r="G2230" i="5" s="1"/>
  <c r="F2230" i="5"/>
  <c r="D2231" i="5"/>
  <c r="G2231" i="5" s="1"/>
  <c r="F2231" i="5"/>
  <c r="D2232" i="5"/>
  <c r="F2232" i="5"/>
  <c r="D2233" i="5"/>
  <c r="F2233" i="5"/>
  <c r="D2234" i="5"/>
  <c r="F2234" i="5"/>
  <c r="D2235" i="5"/>
  <c r="F2235" i="5"/>
  <c r="D2236" i="5"/>
  <c r="F2236" i="5"/>
  <c r="D2237" i="5"/>
  <c r="F2237" i="5"/>
  <c r="D2238" i="5"/>
  <c r="F2238" i="5"/>
  <c r="D2239" i="5"/>
  <c r="F2239" i="5"/>
  <c r="D2240" i="5"/>
  <c r="F2240" i="5"/>
  <c r="G2240" i="5" s="1"/>
  <c r="D2241" i="5"/>
  <c r="F2241" i="5"/>
  <c r="D2242" i="5"/>
  <c r="F2242" i="5"/>
  <c r="D2243" i="5"/>
  <c r="F2243" i="5"/>
  <c r="D2244" i="5"/>
  <c r="F2244" i="5"/>
  <c r="D2245" i="5"/>
  <c r="F2245" i="5"/>
  <c r="G2245" i="5" s="1"/>
  <c r="D2246" i="5"/>
  <c r="F2246" i="5"/>
  <c r="D2247" i="5"/>
  <c r="F2247" i="5"/>
  <c r="D2248" i="5"/>
  <c r="F2248" i="5"/>
  <c r="D2249" i="5"/>
  <c r="F2249" i="5"/>
  <c r="D2250" i="5"/>
  <c r="F2250" i="5"/>
  <c r="D2251" i="5"/>
  <c r="F2251" i="5"/>
  <c r="D2252" i="5"/>
  <c r="F2252" i="5"/>
  <c r="D2253" i="5"/>
  <c r="F2253" i="5"/>
  <c r="G2253" i="5" s="1"/>
  <c r="D2254" i="5"/>
  <c r="G2254" i="5" s="1"/>
  <c r="F2254" i="5"/>
  <c r="D2255" i="5"/>
  <c r="F2255" i="5"/>
  <c r="D2256" i="5"/>
  <c r="F2256" i="5"/>
  <c r="D2257" i="5"/>
  <c r="F2257" i="5"/>
  <c r="D2258" i="5"/>
  <c r="G2258" i="5" s="1"/>
  <c r="F2258" i="5"/>
  <c r="D2259" i="5"/>
  <c r="F2259" i="5"/>
  <c r="D2260" i="5"/>
  <c r="F2260" i="5"/>
  <c r="G2260" i="5" s="1"/>
  <c r="D2261" i="5"/>
  <c r="F2261" i="5"/>
  <c r="G2261" i="5" s="1"/>
  <c r="D2262" i="5"/>
  <c r="G2262" i="5" s="1"/>
  <c r="F2262" i="5"/>
  <c r="D2263" i="5"/>
  <c r="F2263" i="5"/>
  <c r="D2264" i="5"/>
  <c r="F2264" i="5"/>
  <c r="G2264" i="5" s="1"/>
  <c r="D2265" i="5"/>
  <c r="G2265" i="5" s="1"/>
  <c r="F2265" i="5"/>
  <c r="D2266" i="5"/>
  <c r="G2266" i="5" s="1"/>
  <c r="F2266" i="5"/>
  <c r="D2267" i="5"/>
  <c r="F2267" i="5"/>
  <c r="D2268" i="5"/>
  <c r="F2268" i="5"/>
  <c r="D2269" i="5"/>
  <c r="G2269" i="5" s="1"/>
  <c r="F2269" i="5"/>
  <c r="D2270" i="5"/>
  <c r="F2270" i="5"/>
  <c r="D2271" i="5"/>
  <c r="F2271" i="5"/>
  <c r="D2272" i="5"/>
  <c r="F2272" i="5"/>
  <c r="D2273" i="5"/>
  <c r="G2273" i="5" s="1"/>
  <c r="F2273" i="5"/>
  <c r="D2274" i="5"/>
  <c r="F2274" i="5"/>
  <c r="G2274" i="5" s="1"/>
  <c r="D2275" i="5"/>
  <c r="F2275" i="5"/>
  <c r="D2276" i="5"/>
  <c r="F2276" i="5"/>
  <c r="D2277" i="5"/>
  <c r="F2277" i="5"/>
  <c r="G2277" i="5" s="1"/>
  <c r="D2278" i="5"/>
  <c r="G2278" i="5" s="1"/>
  <c r="F2278" i="5"/>
  <c r="D2279" i="5"/>
  <c r="F2279" i="5"/>
  <c r="D2280" i="5"/>
  <c r="F2280" i="5"/>
  <c r="D2281" i="5"/>
  <c r="F2281" i="5"/>
  <c r="G2281" i="5" s="1"/>
  <c r="D2282" i="5"/>
  <c r="F2282" i="5"/>
  <c r="G2282" i="5"/>
  <c r="D2283" i="5"/>
  <c r="F2283" i="5"/>
  <c r="D2284" i="5"/>
  <c r="G2284" i="5" s="1"/>
  <c r="F2284" i="5"/>
  <c r="D2285" i="5"/>
  <c r="G2285" i="5" s="1"/>
  <c r="F2285" i="5"/>
  <c r="D2286" i="5"/>
  <c r="F2286" i="5"/>
  <c r="D2287" i="5"/>
  <c r="G2287" i="5" s="1"/>
  <c r="F2287" i="5"/>
  <c r="D2288" i="5"/>
  <c r="F2288" i="5"/>
  <c r="G2288" i="5" s="1"/>
  <c r="D2289" i="5"/>
  <c r="F2289" i="5"/>
  <c r="D2290" i="5"/>
  <c r="F2290" i="5"/>
  <c r="D2291" i="5"/>
  <c r="F2291" i="5"/>
  <c r="D2292" i="5"/>
  <c r="G2292" i="5" s="1"/>
  <c r="F2292" i="5"/>
  <c r="D2293" i="5"/>
  <c r="F2293" i="5"/>
  <c r="D2294" i="5"/>
  <c r="G2294" i="5" s="1"/>
  <c r="F2294" i="5"/>
  <c r="D2295" i="5"/>
  <c r="F2295" i="5"/>
  <c r="D2296" i="5"/>
  <c r="G2296" i="5" s="1"/>
  <c r="F2296" i="5"/>
  <c r="D2297" i="5"/>
  <c r="F2297" i="5"/>
  <c r="D2298" i="5"/>
  <c r="F2298" i="5"/>
  <c r="D2299" i="5"/>
  <c r="F2299" i="5"/>
  <c r="D2300" i="5"/>
  <c r="F2300" i="5"/>
  <c r="D2301" i="5"/>
  <c r="F2301" i="5"/>
  <c r="G2301" i="5" s="1"/>
  <c r="D2302" i="5"/>
  <c r="G2302" i="5" s="1"/>
  <c r="F2302" i="5"/>
  <c r="D2303" i="5"/>
  <c r="F2303" i="5"/>
  <c r="D2304" i="5"/>
  <c r="F2304" i="5"/>
  <c r="D2305" i="5"/>
  <c r="F2305" i="5"/>
  <c r="D2306" i="5"/>
  <c r="F2306" i="5"/>
  <c r="D2307" i="5"/>
  <c r="F2307" i="5"/>
  <c r="D2308" i="5"/>
  <c r="F2308" i="5"/>
  <c r="D2309" i="5"/>
  <c r="F2309" i="5"/>
  <c r="D2310" i="5"/>
  <c r="G2310" i="5" s="1"/>
  <c r="F2310" i="5"/>
  <c r="D2311" i="5"/>
  <c r="G2311" i="5" s="1"/>
  <c r="F2311" i="5"/>
  <c r="D2312" i="5"/>
  <c r="G2312" i="5" s="1"/>
  <c r="F2312" i="5"/>
  <c r="D2313" i="5"/>
  <c r="G2313" i="5" s="1"/>
  <c r="F2313" i="5"/>
  <c r="D2314" i="5"/>
  <c r="G2314" i="5" s="1"/>
  <c r="F2314" i="5"/>
  <c r="D2315" i="5"/>
  <c r="F2315" i="5"/>
  <c r="D2316" i="5"/>
  <c r="F2316" i="5"/>
  <c r="D2317" i="5"/>
  <c r="F2317" i="5"/>
  <c r="D2318" i="5"/>
  <c r="G2318" i="5" s="1"/>
  <c r="F2318" i="5"/>
  <c r="D2319" i="5"/>
  <c r="G2319" i="5" s="1"/>
  <c r="F2319" i="5"/>
  <c r="D2320" i="5"/>
  <c r="F2320" i="5"/>
  <c r="D2321" i="5"/>
  <c r="G2321" i="5" s="1"/>
  <c r="F2321" i="5"/>
  <c r="D2322" i="5"/>
  <c r="F2322" i="5"/>
  <c r="D2323" i="5"/>
  <c r="F2323" i="5"/>
  <c r="D2324" i="5"/>
  <c r="F2324" i="5"/>
  <c r="D2325" i="5"/>
  <c r="F2325" i="5"/>
  <c r="D2326" i="5"/>
  <c r="F2326" i="5"/>
  <c r="G2326" i="5" s="1"/>
  <c r="D2327" i="5"/>
  <c r="F2327" i="5"/>
  <c r="D2328" i="5"/>
  <c r="F2328" i="5"/>
  <c r="D2329" i="5"/>
  <c r="G2329" i="5" s="1"/>
  <c r="F2329" i="5"/>
  <c r="D2330" i="5"/>
  <c r="F2330" i="5"/>
  <c r="D2331" i="5"/>
  <c r="F2331" i="5"/>
  <c r="D2332" i="5"/>
  <c r="F2332" i="5"/>
  <c r="G2332" i="5" s="1"/>
  <c r="D2333" i="5"/>
  <c r="F2333" i="5"/>
  <c r="D2334" i="5"/>
  <c r="F2334" i="5"/>
  <c r="D2335" i="5"/>
  <c r="F2335" i="5"/>
  <c r="D2336" i="5"/>
  <c r="F2336" i="5"/>
  <c r="D2337" i="5"/>
  <c r="F2337" i="5"/>
  <c r="D2338" i="5"/>
  <c r="F2338" i="5"/>
  <c r="D2339" i="5"/>
  <c r="F2339" i="5"/>
  <c r="D2340" i="5"/>
  <c r="F2340" i="5"/>
  <c r="D2341" i="5"/>
  <c r="F2341" i="5"/>
  <c r="D2342" i="5"/>
  <c r="G2342" i="5" s="1"/>
  <c r="F2342" i="5"/>
  <c r="D2343" i="5"/>
  <c r="F2343" i="5"/>
  <c r="D2344" i="5"/>
  <c r="G2344" i="5" s="1"/>
  <c r="F2344" i="5"/>
  <c r="D2345" i="5"/>
  <c r="F2345" i="5"/>
  <c r="D2346" i="5"/>
  <c r="F2346" i="5"/>
  <c r="G2346" i="5" s="1"/>
  <c r="D2347" i="5"/>
  <c r="F2347" i="5"/>
  <c r="D2348" i="5"/>
  <c r="F2348" i="5"/>
  <c r="D2349" i="5"/>
  <c r="F2349" i="5"/>
  <c r="G2349" i="5" s="1"/>
  <c r="D2350" i="5"/>
  <c r="F2350" i="5"/>
  <c r="G2350" i="5" s="1"/>
  <c r="D2351" i="5"/>
  <c r="F2351" i="5"/>
  <c r="D2352" i="5"/>
  <c r="G2352" i="5" s="1"/>
  <c r="F2352" i="5"/>
  <c r="D2353" i="5"/>
  <c r="F2353" i="5"/>
  <c r="D2354" i="5"/>
  <c r="G2354" i="5" s="1"/>
  <c r="F2354" i="5"/>
  <c r="D2355" i="5"/>
  <c r="F2355" i="5"/>
  <c r="D2356" i="5"/>
  <c r="F2356" i="5"/>
  <c r="D2357" i="5"/>
  <c r="F2357" i="5"/>
  <c r="D2358" i="5"/>
  <c r="G2358" i="5" s="1"/>
  <c r="F2358" i="5"/>
  <c r="D2359" i="5"/>
  <c r="F2359" i="5"/>
  <c r="D2360" i="5"/>
  <c r="G2360" i="5" s="1"/>
  <c r="F2360" i="5"/>
  <c r="D2361" i="5"/>
  <c r="F2361" i="5"/>
  <c r="D2362" i="5"/>
  <c r="F2362" i="5"/>
  <c r="D2363" i="5"/>
  <c r="F2363" i="5"/>
  <c r="D2364" i="5"/>
  <c r="F2364" i="5"/>
  <c r="D2365" i="5"/>
  <c r="G2365" i="5" s="1"/>
  <c r="F2365" i="5"/>
  <c r="D2366" i="5"/>
  <c r="F2366" i="5"/>
  <c r="D2367" i="5"/>
  <c r="G2367" i="5" s="1"/>
  <c r="F2367" i="5"/>
  <c r="D2368" i="5"/>
  <c r="F2368" i="5"/>
  <c r="D2369" i="5"/>
  <c r="F2369" i="5"/>
  <c r="D2370" i="5"/>
  <c r="F2370" i="5"/>
  <c r="D2371" i="5"/>
  <c r="F2371" i="5"/>
  <c r="D2372" i="5"/>
  <c r="F2372" i="5"/>
  <c r="D2373" i="5"/>
  <c r="F2373" i="5"/>
  <c r="D2374" i="5"/>
  <c r="G2374" i="5"/>
  <c r="F2374" i="5"/>
  <c r="D2375" i="5"/>
  <c r="F2375" i="5"/>
  <c r="D2376" i="5"/>
  <c r="F2376" i="5"/>
  <c r="D2377" i="5"/>
  <c r="F2377" i="5"/>
  <c r="D2378" i="5"/>
  <c r="G2378" i="5" s="1"/>
  <c r="F2378" i="5"/>
  <c r="D2379" i="5"/>
  <c r="F2379" i="5"/>
  <c r="D2380" i="5"/>
  <c r="G2380" i="5" s="1"/>
  <c r="F2380" i="5"/>
  <c r="D2381" i="5"/>
  <c r="F2381" i="5"/>
  <c r="D2382" i="5"/>
  <c r="G2382" i="5" s="1"/>
  <c r="F2382" i="5"/>
  <c r="D2383" i="5"/>
  <c r="F2383" i="5"/>
  <c r="D2384" i="5"/>
  <c r="F2384" i="5"/>
  <c r="G2384" i="5" s="1"/>
  <c r="D2385" i="5"/>
  <c r="F2385" i="5"/>
  <c r="G2385" i="5" s="1"/>
  <c r="D2386" i="5"/>
  <c r="F2386" i="5"/>
  <c r="D2387" i="5"/>
  <c r="F2387" i="5"/>
  <c r="D2388" i="5"/>
  <c r="F2388" i="5"/>
  <c r="D2389" i="5"/>
  <c r="F2389" i="5"/>
  <c r="D2390" i="5"/>
  <c r="F2390" i="5"/>
  <c r="D2391" i="5"/>
  <c r="F2391" i="5"/>
  <c r="D2392" i="5"/>
  <c r="F2392" i="5"/>
  <c r="D2393" i="5"/>
  <c r="F2393" i="5"/>
  <c r="D2394" i="5"/>
  <c r="F2394" i="5"/>
  <c r="D2395" i="5"/>
  <c r="F2395" i="5"/>
  <c r="D2396" i="5"/>
  <c r="F2396" i="5"/>
  <c r="D2397" i="5"/>
  <c r="F2397" i="5"/>
  <c r="D2398" i="5"/>
  <c r="F2398" i="5"/>
  <c r="D2399" i="5"/>
  <c r="F2399" i="5"/>
  <c r="D2400" i="5"/>
  <c r="F2400" i="5"/>
  <c r="D2401" i="5"/>
  <c r="F2401" i="5"/>
  <c r="D2402" i="5"/>
  <c r="F2402" i="5"/>
  <c r="D2403" i="5"/>
  <c r="F2403" i="5"/>
  <c r="D2404" i="5"/>
  <c r="F2404" i="5"/>
  <c r="D2405" i="5"/>
  <c r="G2405" i="5" s="1"/>
  <c r="F2405" i="5"/>
  <c r="D2406" i="5"/>
  <c r="F2406" i="5"/>
  <c r="D2407" i="5"/>
  <c r="G2407" i="5" s="1"/>
  <c r="F2407" i="5"/>
  <c r="D2408" i="5"/>
  <c r="F2408" i="5"/>
  <c r="D2409" i="5"/>
  <c r="F2409" i="5"/>
  <c r="D2410" i="5"/>
  <c r="F2410" i="5"/>
  <c r="D2411" i="5"/>
  <c r="F2411" i="5"/>
  <c r="D2412" i="5"/>
  <c r="F2412" i="5"/>
  <c r="G2412" i="5" s="1"/>
  <c r="D2413" i="5"/>
  <c r="F2413" i="5"/>
  <c r="D2414" i="5"/>
  <c r="F2414" i="5"/>
  <c r="D2415" i="5"/>
  <c r="G2415" i="5" s="1"/>
  <c r="F2415" i="5"/>
  <c r="D2416" i="5"/>
  <c r="F2416" i="5"/>
  <c r="G2416" i="5" s="1"/>
  <c r="D2417" i="5"/>
  <c r="G2417" i="5" s="1"/>
  <c r="F2417" i="5"/>
  <c r="D2418" i="5"/>
  <c r="F2418" i="5"/>
  <c r="D2419" i="5"/>
  <c r="F2419" i="5"/>
  <c r="D2420" i="5"/>
  <c r="F2420" i="5"/>
  <c r="G2420" i="5"/>
  <c r="D2421" i="5"/>
  <c r="F2421" i="5"/>
  <c r="D2422" i="5"/>
  <c r="F2422" i="5"/>
  <c r="D2423" i="5"/>
  <c r="G2423" i="5" s="1"/>
  <c r="F2423" i="5"/>
  <c r="D2424" i="5"/>
  <c r="G2424" i="5" s="1"/>
  <c r="F2424" i="5"/>
  <c r="D2425" i="5"/>
  <c r="F2425" i="5"/>
  <c r="D2426" i="5"/>
  <c r="G2426" i="5" s="1"/>
  <c r="F2426" i="5"/>
  <c r="D2427" i="5"/>
  <c r="G2427" i="5" s="1"/>
  <c r="F2427" i="5"/>
  <c r="D2428" i="5"/>
  <c r="F2428" i="5"/>
  <c r="D2429" i="5"/>
  <c r="F2429" i="5"/>
  <c r="D2430" i="5"/>
  <c r="F2430" i="5"/>
  <c r="D2431" i="5"/>
  <c r="G2431" i="5" s="1"/>
  <c r="F2431" i="5"/>
  <c r="D2432" i="5"/>
  <c r="F2432" i="5"/>
  <c r="G2432" i="5" s="1"/>
  <c r="D2433" i="5"/>
  <c r="F2433" i="5"/>
  <c r="D2434" i="5"/>
  <c r="F2434" i="5"/>
  <c r="D2435" i="5"/>
  <c r="F2435" i="5"/>
  <c r="D2436" i="5"/>
  <c r="F2436" i="5"/>
  <c r="D2437" i="5"/>
  <c r="F2437" i="5"/>
  <c r="D2438" i="5"/>
  <c r="F2438" i="5"/>
  <c r="D2439" i="5"/>
  <c r="G2439" i="5" s="1"/>
  <c r="F2439" i="5"/>
  <c r="D2440" i="5"/>
  <c r="G2440" i="5" s="1"/>
  <c r="F2440" i="5"/>
  <c r="D2441" i="5"/>
  <c r="F2441" i="5"/>
  <c r="D2442" i="5"/>
  <c r="F2442" i="5"/>
  <c r="D2443" i="5"/>
  <c r="F2443" i="5"/>
  <c r="D2444" i="5"/>
  <c r="F2444" i="5"/>
  <c r="D2445" i="5"/>
  <c r="G2445" i="5" s="1"/>
  <c r="F2445" i="5"/>
  <c r="D2446" i="5"/>
  <c r="F2446" i="5"/>
  <c r="D2447" i="5"/>
  <c r="F2447" i="5"/>
  <c r="D2448" i="5"/>
  <c r="F2448" i="5"/>
  <c r="D2449" i="5"/>
  <c r="G2449" i="5" s="1"/>
  <c r="F2449" i="5"/>
  <c r="D2450" i="5"/>
  <c r="F2450" i="5"/>
  <c r="D2451" i="5"/>
  <c r="F2451" i="5"/>
  <c r="D2452" i="5"/>
  <c r="F2452" i="5"/>
  <c r="D2453" i="5"/>
  <c r="F2453" i="5"/>
  <c r="D2454" i="5"/>
  <c r="F2454" i="5"/>
  <c r="D2455" i="5"/>
  <c r="G2455" i="5" s="1"/>
  <c r="F2455" i="5"/>
  <c r="D2456" i="5"/>
  <c r="G2456" i="5" s="1"/>
  <c r="F2456" i="5"/>
  <c r="D2457" i="5"/>
  <c r="G2457" i="5" s="1"/>
  <c r="F2457" i="5"/>
  <c r="D2458" i="5"/>
  <c r="F2458" i="5"/>
  <c r="D2459" i="5"/>
  <c r="F2459" i="5"/>
  <c r="D2460" i="5"/>
  <c r="F2460" i="5"/>
  <c r="D2461" i="5"/>
  <c r="F2461" i="5"/>
  <c r="D2462" i="5"/>
  <c r="F2462" i="5"/>
  <c r="D2463" i="5"/>
  <c r="G2463" i="5" s="1"/>
  <c r="F2463" i="5"/>
  <c r="D2464" i="5"/>
  <c r="F2464" i="5"/>
  <c r="D2465" i="5"/>
  <c r="F2465" i="5"/>
  <c r="D2466" i="5"/>
  <c r="F2466" i="5"/>
  <c r="D2467" i="5"/>
  <c r="F2467" i="5"/>
  <c r="D2468" i="5"/>
  <c r="F2468" i="5"/>
  <c r="D2469" i="5"/>
  <c r="G2469" i="5" s="1"/>
  <c r="F2469" i="5"/>
  <c r="D2470" i="5"/>
  <c r="F2470" i="5"/>
  <c r="D2471" i="5"/>
  <c r="G2471" i="5" s="1"/>
  <c r="F2471" i="5"/>
  <c r="D2472" i="5"/>
  <c r="G2472" i="5" s="1"/>
  <c r="F2472" i="5"/>
  <c r="D2473" i="5"/>
  <c r="F2473" i="5"/>
  <c r="G2473" i="5"/>
  <c r="D2474" i="5"/>
  <c r="G2474" i="5" s="1"/>
  <c r="F2474" i="5"/>
  <c r="D2475" i="5"/>
  <c r="F2475" i="5"/>
  <c r="D2476" i="5"/>
  <c r="F2476" i="5"/>
  <c r="D2477" i="5"/>
  <c r="F2477" i="5"/>
  <c r="D2478" i="5"/>
  <c r="G2478" i="5" s="1"/>
  <c r="F2478" i="5"/>
  <c r="D2479" i="5"/>
  <c r="F2479" i="5"/>
  <c r="D2480" i="5"/>
  <c r="G2480" i="5" s="1"/>
  <c r="F2480" i="5"/>
  <c r="D2481" i="5"/>
  <c r="F2481" i="5"/>
  <c r="D2482" i="5"/>
  <c r="G2482" i="5" s="1"/>
  <c r="F2482" i="5"/>
  <c r="D2483" i="5"/>
  <c r="F2483" i="5"/>
  <c r="D2484" i="5"/>
  <c r="F2484" i="5"/>
  <c r="D2485" i="5"/>
  <c r="F2485" i="5"/>
  <c r="D2486" i="5"/>
  <c r="G2486" i="5" s="1"/>
  <c r="F2486" i="5"/>
  <c r="D2487" i="5"/>
  <c r="G2487" i="5" s="1"/>
  <c r="F2487" i="5"/>
  <c r="D2488" i="5"/>
  <c r="G2488" i="5" s="1"/>
  <c r="F2488" i="5"/>
  <c r="D2489" i="5"/>
  <c r="F2489" i="5"/>
  <c r="D2490" i="5"/>
  <c r="F2490" i="5"/>
  <c r="D2491" i="5"/>
  <c r="F2491" i="5"/>
  <c r="D2492" i="5"/>
  <c r="F2492" i="5"/>
  <c r="D2493" i="5"/>
  <c r="F2493" i="5"/>
  <c r="G2493" i="5" s="1"/>
  <c r="D2494" i="5"/>
  <c r="F2494" i="5"/>
  <c r="D2495" i="5"/>
  <c r="F2495" i="5"/>
  <c r="D2496" i="5"/>
  <c r="F2496" i="5"/>
  <c r="D2497" i="5"/>
  <c r="F2497" i="5"/>
  <c r="D2498" i="5"/>
  <c r="G2498" i="5" s="1"/>
  <c r="F2498" i="5"/>
  <c r="D2499" i="5"/>
  <c r="F2499" i="5"/>
  <c r="D2500" i="5"/>
  <c r="F2500" i="5"/>
  <c r="G2500" i="5" s="1"/>
  <c r="D2501" i="5"/>
  <c r="F2501" i="5"/>
  <c r="D2502" i="5"/>
  <c r="F2502" i="5"/>
  <c r="D2503" i="5"/>
  <c r="G2503" i="5" s="1"/>
  <c r="F2503" i="5"/>
  <c r="D2504" i="5"/>
  <c r="F2504" i="5"/>
  <c r="D2505" i="5"/>
  <c r="F2505" i="5"/>
  <c r="D2506" i="5"/>
  <c r="G2506" i="5" s="1"/>
  <c r="F2506" i="5"/>
  <c r="D2507" i="5"/>
  <c r="F2507" i="5"/>
  <c r="D2508" i="5"/>
  <c r="F2508" i="5"/>
  <c r="D2509" i="5"/>
  <c r="F2509" i="5"/>
  <c r="D2510" i="5"/>
  <c r="F2510" i="5"/>
  <c r="D2511" i="5"/>
  <c r="F2511" i="5"/>
  <c r="D2512" i="5"/>
  <c r="F2512" i="5"/>
  <c r="D2513" i="5"/>
  <c r="F2513" i="5"/>
  <c r="D2514" i="5"/>
  <c r="F2514" i="5"/>
  <c r="D2515" i="5"/>
  <c r="F2515" i="5"/>
  <c r="D2516" i="5"/>
  <c r="F2516" i="5"/>
  <c r="G2516" i="5"/>
  <c r="D2517" i="5"/>
  <c r="F2517" i="5"/>
  <c r="D2518" i="5"/>
  <c r="F2518" i="5"/>
  <c r="D2519" i="5"/>
  <c r="G2519" i="5" s="1"/>
  <c r="F2519" i="5"/>
  <c r="D2520" i="5"/>
  <c r="G2520" i="5" s="1"/>
  <c r="F2520" i="5"/>
  <c r="D2521" i="5"/>
  <c r="F2521" i="5"/>
  <c r="D2522" i="5"/>
  <c r="F2522" i="5"/>
  <c r="D2523" i="5"/>
  <c r="F2523" i="5"/>
  <c r="D2524" i="5"/>
  <c r="F2524" i="5"/>
  <c r="D2525" i="5"/>
  <c r="F2525" i="5"/>
  <c r="D2526" i="5"/>
  <c r="G2526" i="5" s="1"/>
  <c r="F2526" i="5"/>
  <c r="D2527" i="5"/>
  <c r="G2527" i="5" s="1"/>
  <c r="F2527" i="5"/>
  <c r="D2528" i="5"/>
  <c r="F2528" i="5"/>
  <c r="D2529" i="5"/>
  <c r="F2529" i="5"/>
  <c r="D2530" i="5"/>
  <c r="F2530" i="5"/>
  <c r="D2531" i="5"/>
  <c r="F2531" i="5"/>
  <c r="D2532" i="5"/>
  <c r="F2532" i="5"/>
  <c r="D2533" i="5"/>
  <c r="G2533" i="5" s="1"/>
  <c r="F2533" i="5"/>
  <c r="D2534" i="5"/>
  <c r="G2534" i="5"/>
  <c r="F2534" i="5"/>
  <c r="D2535" i="5"/>
  <c r="F2535" i="5"/>
  <c r="D2536" i="5"/>
  <c r="F2536" i="5"/>
  <c r="D2537" i="5"/>
  <c r="F2537" i="5"/>
  <c r="D2538" i="5"/>
  <c r="F2538" i="5"/>
  <c r="D2539" i="5"/>
  <c r="F2539" i="5"/>
  <c r="D2540" i="5"/>
  <c r="G2540" i="5" s="1"/>
  <c r="F2540" i="5"/>
  <c r="D2541" i="5"/>
  <c r="F2541" i="5"/>
  <c r="D2542" i="5"/>
  <c r="F2542" i="5"/>
  <c r="D2543" i="5"/>
  <c r="F2543" i="5"/>
  <c r="G2543" i="5" s="1"/>
  <c r="D2544" i="5"/>
  <c r="F2544" i="5"/>
  <c r="D2545" i="5"/>
  <c r="F2545" i="5"/>
  <c r="G2545" i="5" s="1"/>
  <c r="D2546" i="5"/>
  <c r="F2546" i="5"/>
  <c r="D2547" i="5"/>
  <c r="F2547" i="5"/>
  <c r="D2548" i="5"/>
  <c r="F2548" i="5"/>
  <c r="D2549" i="5"/>
  <c r="F2549" i="5"/>
  <c r="D2550" i="5"/>
  <c r="F2550" i="5"/>
  <c r="D2551" i="5"/>
  <c r="F2551" i="5"/>
  <c r="D2552" i="5"/>
  <c r="F2552" i="5"/>
  <c r="D2553" i="5"/>
  <c r="F2553" i="5"/>
  <c r="D2554" i="5"/>
  <c r="G2554" i="5" s="1"/>
  <c r="F2554" i="5"/>
  <c r="D2555" i="5"/>
  <c r="F2555" i="5"/>
  <c r="D2556" i="5"/>
  <c r="F2556" i="5"/>
  <c r="G2556" i="5" s="1"/>
  <c r="D2557" i="5"/>
  <c r="F2557" i="5"/>
  <c r="G2557" i="5"/>
  <c r="D2558" i="5"/>
  <c r="F2558" i="5"/>
  <c r="G2558" i="5" s="1"/>
  <c r="D2559" i="5"/>
  <c r="G2559" i="5" s="1"/>
  <c r="F2559" i="5"/>
  <c r="D2560" i="5"/>
  <c r="G2560" i="5" s="1"/>
  <c r="F2560" i="5"/>
  <c r="D2561" i="5"/>
  <c r="F2561" i="5"/>
  <c r="D2562" i="5"/>
  <c r="G2562" i="5" s="1"/>
  <c r="F2562" i="5"/>
  <c r="D2563" i="5"/>
  <c r="F2563" i="5"/>
  <c r="D2564" i="5"/>
  <c r="G2564" i="5" s="1"/>
  <c r="F2564" i="5"/>
  <c r="D2565" i="5"/>
  <c r="F2565" i="5"/>
  <c r="D2566" i="5"/>
  <c r="F2566" i="5"/>
  <c r="D2567" i="5"/>
  <c r="F2567" i="5"/>
  <c r="G2567" i="5" s="1"/>
  <c r="D2568" i="5"/>
  <c r="F2568" i="5"/>
  <c r="D2569" i="5"/>
  <c r="F2569" i="5"/>
  <c r="D2570" i="5"/>
  <c r="G2570" i="5" s="1"/>
  <c r="F2570" i="5"/>
  <c r="D2571" i="5"/>
  <c r="F2571" i="5"/>
  <c r="D2572" i="5"/>
  <c r="G2572" i="5" s="1"/>
  <c r="F2572" i="5"/>
  <c r="D2573" i="5"/>
  <c r="F2573" i="5"/>
  <c r="D2574" i="5"/>
  <c r="F2574" i="5"/>
  <c r="D2575" i="5"/>
  <c r="F2575" i="5"/>
  <c r="D2576" i="5"/>
  <c r="F2576" i="5"/>
  <c r="D2577" i="5"/>
  <c r="F2577" i="5"/>
  <c r="D2578" i="5"/>
  <c r="G2578" i="5" s="1"/>
  <c r="F2578" i="5"/>
  <c r="D2581" i="5"/>
  <c r="F2581" i="5"/>
  <c r="D2582" i="5"/>
  <c r="F2582" i="5"/>
  <c r="D2583" i="5"/>
  <c r="F2583" i="5"/>
  <c r="D2584" i="5"/>
  <c r="F2584" i="5"/>
  <c r="D2585" i="5"/>
  <c r="F2585" i="5"/>
  <c r="D2586" i="5"/>
  <c r="G2586" i="5" s="1"/>
  <c r="F2586" i="5"/>
  <c r="D2587" i="5"/>
  <c r="F2587" i="5"/>
  <c r="D2588" i="5"/>
  <c r="F2588" i="5"/>
  <c r="D2589" i="5"/>
  <c r="F2589" i="5"/>
  <c r="D2590" i="5"/>
  <c r="G2590" i="5" s="1"/>
  <c r="F2590" i="5"/>
  <c r="D2591" i="5"/>
  <c r="G2591" i="5" s="1"/>
  <c r="F2591" i="5"/>
  <c r="D2592" i="5"/>
  <c r="F2592" i="5"/>
  <c r="D2593" i="5"/>
  <c r="F2593" i="5"/>
  <c r="D2594" i="5"/>
  <c r="F2594" i="5"/>
  <c r="D2595" i="5"/>
  <c r="F2595" i="5"/>
  <c r="D2596" i="5"/>
  <c r="G2596" i="5" s="1"/>
  <c r="F2596" i="5"/>
  <c r="D2597" i="5"/>
  <c r="G2597" i="5"/>
  <c r="F2597" i="5"/>
  <c r="D2598" i="5"/>
  <c r="F2598" i="5"/>
  <c r="D2599" i="5"/>
  <c r="F2599" i="5"/>
  <c r="G2599" i="5" s="1"/>
  <c r="D2600" i="5"/>
  <c r="F2600" i="5"/>
  <c r="D2601" i="5"/>
  <c r="F2601" i="5"/>
  <c r="D2602" i="5"/>
  <c r="F2602" i="5"/>
  <c r="D2603" i="5"/>
  <c r="F2603" i="5"/>
  <c r="D2604" i="5"/>
  <c r="F2604" i="5"/>
  <c r="D2605" i="5"/>
  <c r="F2605" i="5"/>
  <c r="D2606" i="5"/>
  <c r="F2606" i="5"/>
  <c r="D2607" i="5"/>
  <c r="F2607" i="5"/>
  <c r="D2608" i="5"/>
  <c r="F2608" i="5"/>
  <c r="D2609" i="5"/>
  <c r="G2609" i="5" s="1"/>
  <c r="F2609" i="5"/>
  <c r="D2610" i="5"/>
  <c r="F2610" i="5"/>
  <c r="D2611" i="5"/>
  <c r="F2611" i="5"/>
  <c r="D2612" i="5"/>
  <c r="F2612" i="5"/>
  <c r="D2613" i="5"/>
  <c r="G2613" i="5" s="1"/>
  <c r="F2613" i="5"/>
  <c r="D2614" i="5"/>
  <c r="F2614" i="5"/>
  <c r="D2615" i="5"/>
  <c r="F2615" i="5"/>
  <c r="D2616" i="5"/>
  <c r="F2616" i="5"/>
  <c r="D2617" i="5"/>
  <c r="G2617" i="5" s="1"/>
  <c r="F2617" i="5"/>
  <c r="D2618" i="5"/>
  <c r="F2618" i="5"/>
  <c r="D2619" i="5"/>
  <c r="F2619" i="5"/>
  <c r="D2620" i="5"/>
  <c r="F2620" i="5"/>
  <c r="D2621" i="5"/>
  <c r="F2621" i="5"/>
  <c r="D2622" i="5"/>
  <c r="G2622" i="5" s="1"/>
  <c r="F2622" i="5"/>
  <c r="D2623" i="5"/>
  <c r="F2623" i="5"/>
  <c r="D2624" i="5"/>
  <c r="F2624" i="5"/>
  <c r="G2624" i="5" s="1"/>
  <c r="D2625" i="5"/>
  <c r="F2625" i="5"/>
  <c r="D2626" i="5"/>
  <c r="F2626" i="5"/>
  <c r="D2627" i="5"/>
  <c r="F2627" i="5"/>
  <c r="D2628" i="5"/>
  <c r="F2628" i="5"/>
  <c r="D2629" i="5"/>
  <c r="G2629" i="5" s="1"/>
  <c r="F2629" i="5"/>
  <c r="D2630" i="5"/>
  <c r="F2630" i="5"/>
  <c r="D2631" i="5"/>
  <c r="F2631" i="5"/>
  <c r="G2631" i="5" s="1"/>
  <c r="D2632" i="5"/>
  <c r="G2632" i="5" s="1"/>
  <c r="F2632" i="5"/>
  <c r="D2633" i="5"/>
  <c r="F2633" i="5"/>
  <c r="D2634" i="5"/>
  <c r="F2634" i="5"/>
  <c r="D2635" i="5"/>
  <c r="F2635" i="5"/>
  <c r="D2636" i="5"/>
  <c r="F2636" i="5"/>
  <c r="D2637" i="5"/>
  <c r="G2637" i="5" s="1"/>
  <c r="F2637" i="5"/>
  <c r="D2638" i="5"/>
  <c r="F2638" i="5"/>
  <c r="D2639" i="5"/>
  <c r="F2639" i="5"/>
  <c r="D2640" i="5"/>
  <c r="G2640" i="5" s="1"/>
  <c r="F2640" i="5"/>
  <c r="D2641" i="5"/>
  <c r="F2641" i="5"/>
  <c r="D2642" i="5"/>
  <c r="F2642" i="5"/>
  <c r="D2643" i="5"/>
  <c r="G2643" i="5" s="1"/>
  <c r="F2643" i="5"/>
  <c r="D2644" i="5"/>
  <c r="F2644" i="5"/>
  <c r="D2645" i="5"/>
  <c r="F2645" i="5"/>
  <c r="D2646" i="5"/>
  <c r="F2646" i="5"/>
  <c r="D2647" i="5"/>
  <c r="G2647" i="5" s="1"/>
  <c r="F2647" i="5"/>
  <c r="D2648" i="5"/>
  <c r="F2648" i="5"/>
  <c r="G2648" i="5" s="1"/>
  <c r="D2649" i="5"/>
  <c r="G2649" i="5"/>
  <c r="F2649" i="5"/>
  <c r="D2650" i="5"/>
  <c r="F2650" i="5"/>
  <c r="D2651" i="5"/>
  <c r="F2651" i="5"/>
  <c r="D2652" i="5"/>
  <c r="F2652" i="5"/>
  <c r="G2652" i="5" s="1"/>
  <c r="D2653" i="5"/>
  <c r="F2653" i="5"/>
  <c r="D2654" i="5"/>
  <c r="F2654" i="5"/>
  <c r="D2655" i="5"/>
  <c r="G2655" i="5" s="1"/>
  <c r="F2655" i="5"/>
  <c r="D2656" i="5"/>
  <c r="F2656" i="5"/>
  <c r="G2656" i="5" s="1"/>
  <c r="D2657" i="5"/>
  <c r="F2657" i="5"/>
  <c r="D2658" i="5"/>
  <c r="F2658" i="5"/>
  <c r="D2659" i="5"/>
  <c r="F2659" i="5"/>
  <c r="G2659" i="5" s="1"/>
  <c r="D2660" i="5"/>
  <c r="F2660" i="5"/>
  <c r="D2661" i="5"/>
  <c r="F2661" i="5"/>
  <c r="D2662" i="5"/>
  <c r="F2662" i="5"/>
  <c r="D2663" i="5"/>
  <c r="F2663" i="5"/>
  <c r="D2664" i="5"/>
  <c r="F2664" i="5"/>
  <c r="D2665" i="5"/>
  <c r="F2665" i="5"/>
  <c r="G2665" i="5" s="1"/>
  <c r="D2666" i="5"/>
  <c r="F2666" i="5"/>
  <c r="D2667" i="5"/>
  <c r="F2667" i="5"/>
  <c r="D2668" i="5"/>
  <c r="G2668" i="5" s="1"/>
  <c r="F2668" i="5"/>
  <c r="D2669" i="5"/>
  <c r="F2669" i="5"/>
  <c r="D2670" i="5"/>
  <c r="G2670" i="5" s="1"/>
  <c r="F2670" i="5"/>
  <c r="D2671" i="5"/>
  <c r="F2671" i="5"/>
  <c r="D2672" i="5"/>
  <c r="F2672" i="5"/>
  <c r="D2673" i="5"/>
  <c r="F2673" i="5"/>
  <c r="D2674" i="5"/>
  <c r="F2674" i="5"/>
  <c r="D2675" i="5"/>
  <c r="F2675" i="5"/>
  <c r="D2676" i="5"/>
  <c r="F2676" i="5"/>
  <c r="G2676" i="5" s="1"/>
  <c r="D2677" i="5"/>
  <c r="G2677" i="5" s="1"/>
  <c r="F2677" i="5"/>
  <c r="D2678" i="5"/>
  <c r="F2678" i="5"/>
  <c r="D2679" i="5"/>
  <c r="F2679" i="5"/>
  <c r="D2680" i="5"/>
  <c r="G2680" i="5" s="1"/>
  <c r="F2680" i="5"/>
  <c r="D2681" i="5"/>
  <c r="F2681" i="5"/>
  <c r="G2681" i="5" s="1"/>
  <c r="D2682" i="5"/>
  <c r="G2682" i="5" s="1"/>
  <c r="F2682" i="5"/>
  <c r="D2683" i="5"/>
  <c r="G2683" i="5" s="1"/>
  <c r="F2683" i="5"/>
  <c r="D2684" i="5"/>
  <c r="F2684" i="5"/>
  <c r="G2684" i="5" s="1"/>
  <c r="D2685" i="5"/>
  <c r="F2685" i="5"/>
  <c r="D2686" i="5"/>
  <c r="F2686" i="5"/>
  <c r="D2687" i="5"/>
  <c r="G2687" i="5" s="1"/>
  <c r="F2687" i="5"/>
  <c r="D2688" i="5"/>
  <c r="F2688" i="5"/>
  <c r="D2689" i="5"/>
  <c r="G2689" i="5" s="1"/>
  <c r="F2689" i="5"/>
  <c r="D2690" i="5"/>
  <c r="F2690" i="5"/>
  <c r="D2691" i="5"/>
  <c r="F2691" i="5"/>
  <c r="D2692" i="5"/>
  <c r="F2692" i="5"/>
  <c r="D2693" i="5"/>
  <c r="G2693" i="5" s="1"/>
  <c r="F2693" i="5"/>
  <c r="D2694" i="5"/>
  <c r="F2694" i="5"/>
  <c r="D2695" i="5"/>
  <c r="F2695" i="5"/>
  <c r="D2696" i="5"/>
  <c r="F2696" i="5"/>
  <c r="D2697" i="5"/>
  <c r="F2697" i="5"/>
  <c r="D2698" i="5"/>
  <c r="F2698" i="5"/>
  <c r="D2699" i="5"/>
  <c r="G2699" i="5" s="1"/>
  <c r="F2699" i="5"/>
  <c r="D2700" i="5"/>
  <c r="F2700" i="5"/>
  <c r="D2701" i="5"/>
  <c r="F2701" i="5"/>
  <c r="D2702" i="5"/>
  <c r="G2702" i="5"/>
  <c r="F2702" i="5"/>
  <c r="D2703" i="5"/>
  <c r="F2703" i="5"/>
  <c r="D2704" i="5"/>
  <c r="F2704" i="5"/>
  <c r="D2705" i="5"/>
  <c r="F2705" i="5"/>
  <c r="D2706" i="5"/>
  <c r="G2706" i="5" s="1"/>
  <c r="F2706" i="5"/>
  <c r="D2707" i="5"/>
  <c r="F2707" i="5"/>
  <c r="D2708" i="5"/>
  <c r="F2708" i="5"/>
  <c r="D2709" i="5"/>
  <c r="F2709" i="5"/>
  <c r="D2710" i="5"/>
  <c r="G2710" i="5" s="1"/>
  <c r="F2710" i="5"/>
  <c r="D2711" i="5"/>
  <c r="F2711" i="5"/>
  <c r="D2712" i="5"/>
  <c r="F2712" i="5"/>
  <c r="D2713" i="5"/>
  <c r="F2713" i="5"/>
  <c r="D2714" i="5"/>
  <c r="G2714" i="5" s="1"/>
  <c r="F2714" i="5"/>
  <c r="D2715" i="5"/>
  <c r="F2715" i="5"/>
  <c r="D2716" i="5"/>
  <c r="G2716" i="5" s="1"/>
  <c r="F2716" i="5"/>
  <c r="D2717" i="5"/>
  <c r="F2717" i="5"/>
  <c r="G2717" i="5" s="1"/>
  <c r="D2718" i="5"/>
  <c r="F2718" i="5"/>
  <c r="D2719" i="5"/>
  <c r="F2719" i="5"/>
  <c r="G2719" i="5" s="1"/>
  <c r="D2720" i="5"/>
  <c r="F2720" i="5"/>
  <c r="G2720" i="5" s="1"/>
  <c r="D2721" i="5"/>
  <c r="F2721" i="5"/>
  <c r="D2722" i="5"/>
  <c r="F2722" i="5"/>
  <c r="D2723" i="5"/>
  <c r="F2723" i="5"/>
  <c r="D2724" i="5"/>
  <c r="F2724" i="5"/>
  <c r="D2725" i="5"/>
  <c r="F2725" i="5"/>
  <c r="D2726" i="5"/>
  <c r="F2726" i="5"/>
  <c r="D2727" i="5"/>
  <c r="F2727" i="5"/>
  <c r="D2728" i="5"/>
  <c r="F2728" i="5"/>
  <c r="D2729" i="5"/>
  <c r="G2729" i="5" s="1"/>
  <c r="F2729" i="5"/>
  <c r="D2730" i="5"/>
  <c r="F2730" i="5"/>
  <c r="G2730" i="5" s="1"/>
  <c r="D2731" i="5"/>
  <c r="F2731" i="5"/>
  <c r="D2732" i="5"/>
  <c r="F2732" i="5"/>
  <c r="G2732" i="5" s="1"/>
  <c r="D2733" i="5"/>
  <c r="G2733" i="5" s="1"/>
  <c r="F2733" i="5"/>
  <c r="D2734" i="5"/>
  <c r="F2734" i="5"/>
  <c r="D2735" i="5"/>
  <c r="G2735" i="5" s="1"/>
  <c r="F2735" i="5"/>
  <c r="D2736" i="5"/>
  <c r="G2736" i="5" s="1"/>
  <c r="F2736" i="5"/>
  <c r="D2737" i="5"/>
  <c r="F2737" i="5"/>
  <c r="D2738" i="5"/>
  <c r="F2738" i="5"/>
  <c r="D2739" i="5"/>
  <c r="F2739" i="5"/>
  <c r="D2740" i="5"/>
  <c r="G2740" i="5" s="1"/>
  <c r="F2740" i="5"/>
  <c r="D2741" i="5"/>
  <c r="G2741" i="5" s="1"/>
  <c r="F2741" i="5"/>
  <c r="D2742" i="5"/>
  <c r="G2742" i="5" s="1"/>
  <c r="F2742" i="5"/>
  <c r="D2743" i="5"/>
  <c r="F2743" i="5"/>
  <c r="D2744" i="5"/>
  <c r="G2744" i="5" s="1"/>
  <c r="F2744" i="5"/>
  <c r="D2745" i="5"/>
  <c r="F2745" i="5"/>
  <c r="D2746" i="5"/>
  <c r="G2746" i="5" s="1"/>
  <c r="F2746" i="5"/>
  <c r="D2747" i="5"/>
  <c r="G2747" i="5" s="1"/>
  <c r="F2747" i="5"/>
  <c r="D2748" i="5"/>
  <c r="F2748" i="5"/>
  <c r="D2749" i="5"/>
  <c r="G2749" i="5" s="1"/>
  <c r="F2749" i="5"/>
  <c r="D2750" i="5"/>
  <c r="F2750" i="5"/>
  <c r="D2751" i="5"/>
  <c r="F2751" i="5"/>
  <c r="D2752" i="5"/>
  <c r="F2752" i="5"/>
  <c r="G2752" i="5"/>
  <c r="D2753" i="5"/>
  <c r="F2753" i="5"/>
  <c r="G2753" i="5" s="1"/>
  <c r="D2754" i="5"/>
  <c r="G2754" i="5" s="1"/>
  <c r="F2754" i="5"/>
  <c r="D2755" i="5"/>
  <c r="G2755" i="5" s="1"/>
  <c r="F2755" i="5"/>
  <c r="D2756" i="5"/>
  <c r="F2756" i="5"/>
  <c r="D2757" i="5"/>
  <c r="F2757" i="5"/>
  <c r="D2758" i="5"/>
  <c r="F2758" i="5"/>
  <c r="D2759" i="5"/>
  <c r="G2759" i="5" s="1"/>
  <c r="F2759" i="5"/>
  <c r="D2760" i="5"/>
  <c r="F2760" i="5"/>
  <c r="D2761" i="5"/>
  <c r="F2761" i="5"/>
  <c r="D2762" i="5"/>
  <c r="F2762" i="5"/>
  <c r="D2763" i="5"/>
  <c r="G2763" i="5" s="1"/>
  <c r="F2763" i="5"/>
  <c r="D2764" i="5"/>
  <c r="G2764" i="5"/>
  <c r="F2764" i="5"/>
  <c r="D2765" i="5"/>
  <c r="F2765" i="5"/>
  <c r="D2766" i="5"/>
  <c r="F2766" i="5"/>
  <c r="D2767" i="5"/>
  <c r="F2767" i="5"/>
  <c r="G2767" i="5"/>
  <c r="D2768" i="5"/>
  <c r="F2768" i="5"/>
  <c r="G2768" i="5" s="1"/>
  <c r="D2769" i="5"/>
  <c r="F2769" i="5"/>
  <c r="D2770" i="5"/>
  <c r="F2770" i="5"/>
  <c r="D2771" i="5"/>
  <c r="G2771" i="5" s="1"/>
  <c r="F2771" i="5"/>
  <c r="D2772" i="5"/>
  <c r="F2772" i="5"/>
  <c r="D2773" i="5"/>
  <c r="G2773" i="5" s="1"/>
  <c r="F2773" i="5"/>
  <c r="D2774" i="5"/>
  <c r="F2774" i="5"/>
  <c r="D2775" i="5"/>
  <c r="F2775" i="5"/>
  <c r="D2776" i="5"/>
  <c r="G2776" i="5" s="1"/>
  <c r="F2776" i="5"/>
  <c r="D2777" i="5"/>
  <c r="G2777" i="5" s="1"/>
  <c r="F2777" i="5"/>
  <c r="D2778" i="5"/>
  <c r="F2778" i="5"/>
  <c r="D2779" i="5"/>
  <c r="F2779" i="5"/>
  <c r="D2780" i="5"/>
  <c r="G2780" i="5" s="1"/>
  <c r="F2780" i="5"/>
  <c r="D2781" i="5"/>
  <c r="F2781" i="5"/>
  <c r="D2782" i="5"/>
  <c r="F2782" i="5"/>
  <c r="D2783" i="5"/>
  <c r="G2783" i="5" s="1"/>
  <c r="F2783" i="5"/>
  <c r="D2784" i="5"/>
  <c r="G2784" i="5" s="1"/>
  <c r="F2784" i="5"/>
  <c r="D2785" i="5"/>
  <c r="F2785" i="5"/>
  <c r="D2786" i="5"/>
  <c r="F2786" i="5"/>
  <c r="D2787" i="5"/>
  <c r="G2787" i="5" s="1"/>
  <c r="F2787" i="5"/>
  <c r="D2788" i="5"/>
  <c r="F2788" i="5"/>
  <c r="D2789" i="5"/>
  <c r="F2789" i="5"/>
  <c r="D2790" i="5"/>
  <c r="F2790" i="5"/>
  <c r="D2791" i="5"/>
  <c r="G2791" i="5" s="1"/>
  <c r="F2791" i="5"/>
  <c r="D2792" i="5"/>
  <c r="F2792" i="5"/>
  <c r="D2793" i="5"/>
  <c r="F2793" i="5"/>
  <c r="D2794" i="5"/>
  <c r="F2794" i="5"/>
  <c r="D2795" i="5"/>
  <c r="G2795" i="5" s="1"/>
  <c r="F2795" i="5"/>
  <c r="D2796" i="5"/>
  <c r="F2796" i="5"/>
  <c r="G2796" i="5" s="1"/>
  <c r="D2797" i="5"/>
  <c r="F2797" i="5"/>
  <c r="D2798" i="5"/>
  <c r="F2798" i="5"/>
  <c r="D2799" i="5"/>
  <c r="F2799" i="5"/>
  <c r="G2799" i="5"/>
  <c r="D2800" i="5"/>
  <c r="G2800" i="5" s="1"/>
  <c r="F2800" i="5"/>
  <c r="D2801" i="5"/>
  <c r="F2801" i="5"/>
  <c r="D2802" i="5"/>
  <c r="F2802" i="5"/>
  <c r="D2803" i="5"/>
  <c r="G2803" i="5" s="1"/>
  <c r="F2803" i="5"/>
  <c r="D2804" i="5"/>
  <c r="F2804" i="5"/>
  <c r="D2805" i="5"/>
  <c r="F2805" i="5"/>
  <c r="D2806" i="5"/>
  <c r="F2806" i="5"/>
  <c r="D2807" i="5"/>
  <c r="F2807" i="5"/>
  <c r="D2808" i="5"/>
  <c r="F2808" i="5"/>
  <c r="D2809" i="5"/>
  <c r="F2809" i="5"/>
  <c r="D2810" i="5"/>
  <c r="F2810" i="5"/>
  <c r="D2811" i="5"/>
  <c r="F2811" i="5"/>
  <c r="D2812" i="5"/>
  <c r="F2812" i="5"/>
  <c r="G2812" i="5" s="1"/>
  <c r="D2813" i="5"/>
  <c r="G2813" i="5" s="1"/>
  <c r="F2813" i="5"/>
  <c r="D2814" i="5"/>
  <c r="F2814" i="5"/>
  <c r="D2815" i="5"/>
  <c r="G2815" i="5" s="1"/>
  <c r="F2815" i="5"/>
  <c r="D2816" i="5"/>
  <c r="G2816" i="5" s="1"/>
  <c r="F2816" i="5"/>
  <c r="D2817" i="5"/>
  <c r="F2817" i="5"/>
  <c r="D2818" i="5"/>
  <c r="F2818" i="5"/>
  <c r="D2819" i="5"/>
  <c r="G2819" i="5" s="1"/>
  <c r="F2819" i="5"/>
  <c r="D2820" i="5"/>
  <c r="F2820" i="5"/>
  <c r="D2821" i="5"/>
  <c r="F2821" i="5"/>
  <c r="D2822" i="5"/>
  <c r="F2822" i="5"/>
  <c r="D2823" i="5"/>
  <c r="F2823" i="5"/>
  <c r="D2824" i="5"/>
  <c r="G2824" i="5" s="1"/>
  <c r="F2824" i="5"/>
  <c r="D2825" i="5"/>
  <c r="F2825" i="5"/>
  <c r="D2826" i="5"/>
  <c r="F2826" i="5"/>
  <c r="D2827" i="5"/>
  <c r="F2827" i="5"/>
  <c r="D2828" i="5"/>
  <c r="F2828" i="5"/>
  <c r="D2829" i="5"/>
  <c r="F2829" i="5"/>
  <c r="D2830" i="5"/>
  <c r="F2830" i="5"/>
  <c r="D2831" i="5"/>
  <c r="G2831" i="5" s="1"/>
  <c r="F2831" i="5"/>
  <c r="D2832" i="5"/>
  <c r="F2832" i="5"/>
  <c r="G2832" i="5" s="1"/>
  <c r="D2833" i="5"/>
  <c r="F2833" i="5"/>
  <c r="D2834" i="5"/>
  <c r="F2834" i="5"/>
  <c r="D2835" i="5"/>
  <c r="F2835" i="5"/>
  <c r="G2835" i="5"/>
  <c r="D2836" i="5"/>
  <c r="F2836" i="5"/>
  <c r="D2837" i="5"/>
  <c r="F2837" i="5"/>
  <c r="D2838" i="5"/>
  <c r="F2838" i="5"/>
  <c r="D2839" i="5"/>
  <c r="F2839" i="5"/>
  <c r="D2840" i="5"/>
  <c r="G2840" i="5" s="1"/>
  <c r="F2840" i="5"/>
  <c r="D2841" i="5"/>
  <c r="F2841" i="5"/>
  <c r="D2842" i="5"/>
  <c r="F2842" i="5"/>
  <c r="D2843" i="5"/>
  <c r="F2843" i="5"/>
  <c r="D2844" i="5"/>
  <c r="F2844" i="5"/>
  <c r="D2845" i="5"/>
  <c r="F2845" i="5"/>
  <c r="D2846" i="5"/>
  <c r="F2846" i="5"/>
  <c r="D2847" i="5"/>
  <c r="F2847" i="5"/>
  <c r="D2848" i="5"/>
  <c r="F2848" i="5"/>
  <c r="D2849" i="5"/>
  <c r="F2849" i="5"/>
  <c r="D2850" i="5"/>
  <c r="F2850" i="5"/>
  <c r="D2851" i="5"/>
  <c r="F2851" i="5"/>
  <c r="D2852" i="5"/>
  <c r="G2852" i="5" s="1"/>
  <c r="F2852" i="5"/>
  <c r="D2853" i="5"/>
  <c r="F2853" i="5"/>
  <c r="D2854" i="5"/>
  <c r="F2854" i="5"/>
  <c r="D2855" i="5"/>
  <c r="G2855" i="5" s="1"/>
  <c r="F2855" i="5"/>
  <c r="D2856" i="5"/>
  <c r="F2856" i="5"/>
  <c r="G2856" i="5" s="1"/>
  <c r="D2857" i="5"/>
  <c r="F2857" i="5"/>
  <c r="D2858" i="5"/>
  <c r="F2858" i="5"/>
  <c r="D2859" i="5"/>
  <c r="F2859" i="5"/>
  <c r="D2860" i="5"/>
  <c r="G2860" i="5"/>
  <c r="F2860" i="5"/>
  <c r="D2861" i="5"/>
  <c r="F2861" i="5"/>
  <c r="D2862" i="5"/>
  <c r="F2862" i="5"/>
  <c r="D2863" i="5"/>
  <c r="F2863" i="5"/>
  <c r="D2864" i="5"/>
  <c r="F2864" i="5"/>
  <c r="D2865" i="5"/>
  <c r="F2865" i="5"/>
  <c r="D2866" i="5"/>
  <c r="F2866" i="5"/>
  <c r="D2867" i="5"/>
  <c r="F2867" i="5"/>
  <c r="D2868" i="5"/>
  <c r="G2868" i="5" s="1"/>
  <c r="F2868" i="5"/>
  <c r="D2869" i="5"/>
  <c r="F2869" i="5"/>
  <c r="D2870" i="5"/>
  <c r="G2870" i="5" s="1"/>
  <c r="F2870" i="5"/>
  <c r="D2871" i="5"/>
  <c r="G2871" i="5" s="1"/>
  <c r="F2871" i="5"/>
  <c r="D2872" i="5"/>
  <c r="F2872" i="5"/>
  <c r="D2873" i="5"/>
  <c r="F2873" i="5"/>
  <c r="D2874" i="5"/>
  <c r="F2874" i="5"/>
  <c r="D2875" i="5"/>
  <c r="F2875" i="5"/>
  <c r="D2876" i="5"/>
  <c r="F2876" i="5"/>
  <c r="D2877" i="5"/>
  <c r="F2877" i="5"/>
  <c r="D2878" i="5"/>
  <c r="F2878" i="5"/>
  <c r="D2879" i="5"/>
  <c r="G2879" i="5" s="1"/>
  <c r="F2879" i="5"/>
  <c r="D2880" i="5"/>
  <c r="F2880" i="5"/>
  <c r="D2881" i="5"/>
  <c r="F2881" i="5"/>
  <c r="D2882" i="5"/>
  <c r="F2882" i="5"/>
  <c r="D2883" i="5"/>
  <c r="F2883" i="5"/>
  <c r="D2884" i="5"/>
  <c r="G2884" i="5" s="1"/>
  <c r="F2884" i="5"/>
  <c r="D2885" i="5"/>
  <c r="F2885" i="5"/>
  <c r="D2886" i="5"/>
  <c r="F2886" i="5"/>
  <c r="D2887" i="5"/>
  <c r="F2887" i="5"/>
  <c r="D2888" i="5"/>
  <c r="F2888" i="5"/>
  <c r="D2889" i="5"/>
  <c r="F2889" i="5"/>
  <c r="D2890" i="5"/>
  <c r="F2890" i="5"/>
  <c r="D2891" i="5"/>
  <c r="G2891" i="5" s="1"/>
  <c r="F2891" i="5"/>
  <c r="D2892" i="5"/>
  <c r="G2892" i="5" s="1"/>
  <c r="F2892" i="5"/>
  <c r="D2893" i="5"/>
  <c r="F2893" i="5"/>
  <c r="D2894" i="5"/>
  <c r="F2894" i="5"/>
  <c r="D2895" i="5"/>
  <c r="G2895" i="5" s="1"/>
  <c r="F2895" i="5"/>
  <c r="D2896" i="5"/>
  <c r="F2896" i="5"/>
  <c r="G2896" i="5" s="1"/>
  <c r="D2897" i="5"/>
  <c r="F2897" i="5"/>
  <c r="D2898" i="5"/>
  <c r="F2898" i="5"/>
  <c r="D2899" i="5"/>
  <c r="F2899" i="5"/>
  <c r="D2900" i="5"/>
  <c r="F2900" i="5"/>
  <c r="G2900" i="5" s="1"/>
  <c r="D2901" i="5"/>
  <c r="F2901" i="5"/>
  <c r="D2902" i="5"/>
  <c r="G2902" i="5" s="1"/>
  <c r="F2902" i="5"/>
  <c r="D2903" i="5"/>
  <c r="F2903" i="5"/>
  <c r="G2903" i="5"/>
  <c r="D2904" i="5"/>
  <c r="F2904" i="5"/>
  <c r="D2905" i="5"/>
  <c r="F2905" i="5"/>
  <c r="D2906" i="5"/>
  <c r="F2906" i="5"/>
  <c r="D2907" i="5"/>
  <c r="F2907" i="5"/>
  <c r="D2908" i="5"/>
  <c r="F2908" i="5"/>
  <c r="D2909" i="5"/>
  <c r="F2909" i="5"/>
  <c r="D2910" i="5"/>
  <c r="F2910" i="5"/>
  <c r="D2911" i="5"/>
  <c r="F2911" i="5"/>
  <c r="D2912" i="5"/>
  <c r="F2912" i="5"/>
  <c r="D2913" i="5"/>
  <c r="F2913" i="5"/>
  <c r="D2914" i="5"/>
  <c r="F2914" i="5"/>
  <c r="D2915" i="5"/>
  <c r="F2915" i="5"/>
  <c r="D2916" i="5"/>
  <c r="G2916" i="5" s="1"/>
  <c r="F2916" i="5"/>
  <c r="D2917" i="5"/>
  <c r="F2917" i="5"/>
  <c r="D2918" i="5"/>
  <c r="F2918" i="5"/>
  <c r="D2919" i="5"/>
  <c r="F2919" i="5"/>
  <c r="G2919" i="5" s="1"/>
  <c r="D2920" i="5"/>
  <c r="F2920" i="5"/>
  <c r="D2921" i="5"/>
  <c r="F2921" i="5"/>
  <c r="D2922" i="5"/>
  <c r="F2922" i="5"/>
  <c r="D2923" i="5"/>
  <c r="F2923" i="5"/>
  <c r="D2924" i="5"/>
  <c r="F2924" i="5"/>
  <c r="D2925" i="5"/>
  <c r="F2925" i="5"/>
  <c r="D2926" i="5"/>
  <c r="F2926" i="5"/>
  <c r="D2927" i="5"/>
  <c r="F2927" i="5"/>
  <c r="D2928" i="5"/>
  <c r="F2928" i="5"/>
  <c r="D2929" i="5"/>
  <c r="F2929" i="5"/>
  <c r="D2930" i="5"/>
  <c r="F2930" i="5"/>
  <c r="D2931" i="5"/>
  <c r="F2931" i="5"/>
  <c r="D2932" i="5"/>
  <c r="F2932" i="5"/>
  <c r="D2933" i="5"/>
  <c r="F2933" i="5"/>
  <c r="D2934" i="5"/>
  <c r="F2934" i="5"/>
  <c r="D2935" i="5"/>
  <c r="F2935" i="5"/>
  <c r="D2936" i="5"/>
  <c r="F2936" i="5"/>
  <c r="D2937" i="5"/>
  <c r="F2937" i="5"/>
  <c r="D2938" i="5"/>
  <c r="F2938" i="5"/>
  <c r="D2939" i="5"/>
  <c r="F2939" i="5"/>
  <c r="D2940" i="5"/>
  <c r="F2940" i="5"/>
  <c r="D2941" i="5"/>
  <c r="F2941" i="5"/>
  <c r="D2942" i="5"/>
  <c r="F2942" i="5"/>
  <c r="D2943" i="5"/>
  <c r="F2943" i="5"/>
  <c r="G2943" i="5" s="1"/>
  <c r="D2944" i="5"/>
  <c r="F2944" i="5"/>
  <c r="D2945" i="5"/>
  <c r="F2945" i="5"/>
  <c r="D2946" i="5"/>
  <c r="F2946" i="5"/>
  <c r="D2949" i="5"/>
  <c r="F2949" i="5"/>
  <c r="D2950" i="5"/>
  <c r="F2950" i="5"/>
  <c r="D2951" i="5"/>
  <c r="F2951" i="5"/>
  <c r="D2952" i="5"/>
  <c r="F2952" i="5"/>
  <c r="D2953" i="5"/>
  <c r="F2953" i="5"/>
  <c r="G2953" i="5"/>
  <c r="D2954" i="5"/>
  <c r="F2954" i="5"/>
  <c r="D2955" i="5"/>
  <c r="F2955" i="5"/>
  <c r="D2956" i="5"/>
  <c r="F2956" i="5"/>
  <c r="D2957" i="5"/>
  <c r="F2957" i="5"/>
  <c r="D2958" i="5"/>
  <c r="F2958" i="5"/>
  <c r="D2959" i="5"/>
  <c r="F2959" i="5"/>
  <c r="D2960" i="5"/>
  <c r="F2960" i="5"/>
  <c r="D2961" i="5"/>
  <c r="F2961" i="5"/>
  <c r="D2962" i="5"/>
  <c r="F2962" i="5"/>
  <c r="D2963" i="5"/>
  <c r="F2963" i="5"/>
  <c r="D2964" i="5"/>
  <c r="F2964" i="5"/>
  <c r="D2965" i="5"/>
  <c r="F2965" i="5"/>
  <c r="D2966" i="5"/>
  <c r="F2966" i="5"/>
  <c r="D2967" i="5"/>
  <c r="F2967" i="5"/>
  <c r="D2968" i="5"/>
  <c r="F2968" i="5"/>
  <c r="D2969" i="5"/>
  <c r="F2969" i="5"/>
  <c r="D2970" i="5"/>
  <c r="F2970" i="5"/>
  <c r="D2971" i="5"/>
  <c r="F2971" i="5"/>
  <c r="D2972" i="5"/>
  <c r="F2972" i="5"/>
  <c r="D2973" i="5"/>
  <c r="F2973" i="5"/>
  <c r="D2974" i="5"/>
  <c r="F2974" i="5"/>
  <c r="D2975" i="5"/>
  <c r="F2975" i="5"/>
  <c r="D2976" i="5"/>
  <c r="F2976" i="5"/>
  <c r="D2977" i="5"/>
  <c r="G2977" i="5" s="1"/>
  <c r="F2977" i="5"/>
  <c r="D2978" i="5"/>
  <c r="F2978" i="5"/>
  <c r="D2979" i="5"/>
  <c r="F2979" i="5"/>
  <c r="D2980" i="5"/>
  <c r="F2980" i="5"/>
  <c r="D2981" i="5"/>
  <c r="F2981" i="5"/>
  <c r="D2982" i="5"/>
  <c r="F2982" i="5"/>
  <c r="D2983" i="5"/>
  <c r="F2983" i="5"/>
  <c r="D2984" i="5"/>
  <c r="F2984" i="5"/>
  <c r="D2985" i="5"/>
  <c r="F2985" i="5"/>
  <c r="D2986" i="5"/>
  <c r="F2986" i="5"/>
  <c r="G2986" i="5" s="1"/>
  <c r="D2987" i="5"/>
  <c r="F2987" i="5"/>
  <c r="D2988" i="5"/>
  <c r="F2988" i="5"/>
  <c r="D2989" i="5"/>
  <c r="G2989" i="5" s="1"/>
  <c r="F2989" i="5"/>
  <c r="D2990" i="5"/>
  <c r="F2990" i="5"/>
  <c r="G2990" i="5" s="1"/>
  <c r="D2991" i="5"/>
  <c r="F2991" i="5"/>
  <c r="D2992" i="5"/>
  <c r="F2992" i="5"/>
  <c r="D2993" i="5"/>
  <c r="G2993" i="5" s="1"/>
  <c r="F2993" i="5"/>
  <c r="D2994" i="5"/>
  <c r="F2994" i="5"/>
  <c r="D2995" i="5"/>
  <c r="F2995" i="5"/>
  <c r="D2996" i="5"/>
  <c r="F2996" i="5"/>
  <c r="D2997" i="5"/>
  <c r="G2997" i="5" s="1"/>
  <c r="F2997" i="5"/>
  <c r="D2998" i="5"/>
  <c r="F2998" i="5"/>
  <c r="D2999" i="5"/>
  <c r="F2999" i="5"/>
  <c r="D3000" i="5"/>
  <c r="F3000" i="5"/>
  <c r="D3001" i="5"/>
  <c r="G3001" i="5" s="1"/>
  <c r="F3001" i="5"/>
  <c r="D3002" i="5"/>
  <c r="F3002" i="5"/>
  <c r="G3002" i="5" s="1"/>
  <c r="D3003" i="5"/>
  <c r="F3003" i="5"/>
  <c r="D3004" i="5"/>
  <c r="F3004" i="5"/>
  <c r="D3005" i="5"/>
  <c r="F3005" i="5"/>
  <c r="D3006" i="5"/>
  <c r="F3006" i="5"/>
  <c r="G3006" i="5" s="1"/>
  <c r="D3007" i="5"/>
  <c r="F3007" i="5"/>
  <c r="D3008" i="5"/>
  <c r="F3008" i="5"/>
  <c r="D3009" i="5"/>
  <c r="F3009" i="5"/>
  <c r="D3010" i="5"/>
  <c r="F3010" i="5"/>
  <c r="D3011" i="5"/>
  <c r="F3011" i="5"/>
  <c r="D3012" i="5"/>
  <c r="F3012" i="5"/>
  <c r="D3013" i="5"/>
  <c r="G3013" i="5" s="1"/>
  <c r="F3013" i="5"/>
  <c r="D3014" i="5"/>
  <c r="F3014" i="5"/>
  <c r="D3015" i="5"/>
  <c r="F3015" i="5"/>
  <c r="D3016" i="5"/>
  <c r="F3016" i="5"/>
  <c r="D3017" i="5"/>
  <c r="G3017" i="5" s="1"/>
  <c r="F3017" i="5"/>
  <c r="D3018" i="5"/>
  <c r="F3018" i="5"/>
  <c r="D3019" i="5"/>
  <c r="F3019" i="5"/>
  <c r="D3020" i="5"/>
  <c r="F3020" i="5"/>
  <c r="D3021" i="5"/>
  <c r="F3021" i="5"/>
  <c r="D3022" i="5"/>
  <c r="F3022" i="5"/>
  <c r="D3023" i="5"/>
  <c r="F3023" i="5"/>
  <c r="D3024" i="5"/>
  <c r="F3024" i="5"/>
  <c r="D3025" i="5"/>
  <c r="F3025" i="5"/>
  <c r="D3026" i="5"/>
  <c r="F3026" i="5"/>
  <c r="D3027" i="5"/>
  <c r="F3027" i="5"/>
  <c r="D3028" i="5"/>
  <c r="F3028" i="5"/>
  <c r="D3029" i="5"/>
  <c r="G3029" i="5" s="1"/>
  <c r="F3029" i="5"/>
  <c r="D3030" i="5"/>
  <c r="F3030" i="5"/>
  <c r="D3031" i="5"/>
  <c r="F3031" i="5"/>
  <c r="D3032" i="5"/>
  <c r="F3032" i="5"/>
  <c r="D3033" i="5"/>
  <c r="G3033" i="5" s="1"/>
  <c r="F3033" i="5"/>
  <c r="D3034" i="5"/>
  <c r="F3034" i="5"/>
  <c r="D3035" i="5"/>
  <c r="F3035" i="5"/>
  <c r="D3036" i="5"/>
  <c r="F3036" i="5"/>
  <c r="D3037" i="5"/>
  <c r="G3037" i="5" s="1"/>
  <c r="F3037" i="5"/>
  <c r="D3038" i="5"/>
  <c r="F3038" i="5"/>
  <c r="D3039" i="5"/>
  <c r="F3039" i="5"/>
  <c r="D3040" i="5"/>
  <c r="F3040" i="5"/>
  <c r="D3041" i="5"/>
  <c r="F3041" i="5"/>
  <c r="G3041" i="5"/>
  <c r="D3042" i="5"/>
  <c r="F3042" i="5"/>
  <c r="D3043" i="5"/>
  <c r="F3043" i="5"/>
  <c r="D3044" i="5"/>
  <c r="F3044" i="5"/>
  <c r="D3045" i="5"/>
  <c r="F3045" i="5"/>
  <c r="D3046" i="5"/>
  <c r="F3046" i="5"/>
  <c r="D3047" i="5"/>
  <c r="F3047" i="5"/>
  <c r="D3048" i="5"/>
  <c r="F3048" i="5"/>
  <c r="D3049" i="5"/>
  <c r="G3049" i="5" s="1"/>
  <c r="F3049" i="5"/>
  <c r="D3050" i="5"/>
  <c r="F3050" i="5"/>
  <c r="G3050" i="5" s="1"/>
  <c r="D3051" i="5"/>
  <c r="F3051" i="5"/>
  <c r="D3052" i="5"/>
  <c r="F3052" i="5"/>
  <c r="D3053" i="5"/>
  <c r="F3053" i="5"/>
  <c r="D3054" i="5"/>
  <c r="F3054" i="5"/>
  <c r="G3054" i="5" s="1"/>
  <c r="D3055" i="5"/>
  <c r="F3055" i="5"/>
  <c r="D3056" i="5"/>
  <c r="F3056" i="5"/>
  <c r="D3057" i="5"/>
  <c r="F3057" i="5"/>
  <c r="D3058" i="5"/>
  <c r="F3058" i="5"/>
  <c r="D3059" i="5"/>
  <c r="F3059" i="5"/>
  <c r="D3060" i="5"/>
  <c r="F3060" i="5"/>
  <c r="D3061" i="5"/>
  <c r="G3061" i="5" s="1"/>
  <c r="F3061" i="5"/>
  <c r="D3062" i="5"/>
  <c r="F3062" i="5"/>
  <c r="D3063" i="5"/>
  <c r="F3063" i="5"/>
  <c r="D3064" i="5"/>
  <c r="F3064" i="5"/>
  <c r="D3065" i="5"/>
  <c r="G3065" i="5" s="1"/>
  <c r="F3065" i="5"/>
  <c r="D3066" i="5"/>
  <c r="F3066" i="5"/>
  <c r="D3067" i="5"/>
  <c r="F3067" i="5"/>
  <c r="D3068" i="5"/>
  <c r="F3068" i="5"/>
  <c r="D3069" i="5"/>
  <c r="F3069" i="5"/>
  <c r="D3070" i="5"/>
  <c r="F3070" i="5"/>
  <c r="G3070" i="5" s="1"/>
  <c r="D3071" i="5"/>
  <c r="F3071" i="5"/>
  <c r="D3072" i="5"/>
  <c r="F3072" i="5"/>
  <c r="D3073" i="5"/>
  <c r="F3073" i="5"/>
  <c r="D3074" i="5"/>
  <c r="F3074" i="5"/>
  <c r="G3074" i="5" s="1"/>
  <c r="D3075" i="5"/>
  <c r="F3075" i="5"/>
  <c r="D3076" i="5"/>
  <c r="F3076" i="5"/>
  <c r="D3077" i="5"/>
  <c r="F3077" i="5"/>
  <c r="D3078" i="5"/>
  <c r="F3078" i="5"/>
  <c r="G3078" i="5" s="1"/>
  <c r="D3079" i="5"/>
  <c r="F3079" i="5"/>
  <c r="D3080" i="5"/>
  <c r="F3080" i="5"/>
  <c r="D3081" i="5"/>
  <c r="F3081" i="5"/>
  <c r="D3082" i="5"/>
  <c r="F3082" i="5"/>
  <c r="G3082" i="5" s="1"/>
  <c r="D3083" i="5"/>
  <c r="F3083" i="5"/>
  <c r="D3084" i="5"/>
  <c r="F3084" i="5"/>
  <c r="D3085" i="5"/>
  <c r="F3085" i="5"/>
  <c r="D3086" i="5"/>
  <c r="F3086" i="5"/>
  <c r="G3086" i="5" s="1"/>
  <c r="D3087" i="5"/>
  <c r="F3087" i="5"/>
  <c r="D3088" i="5"/>
  <c r="F3088" i="5"/>
  <c r="D3089" i="5"/>
  <c r="F3089" i="5"/>
  <c r="D3090" i="5"/>
  <c r="F3090" i="5"/>
  <c r="G3090" i="5" s="1"/>
  <c r="D3091" i="5"/>
  <c r="F3091" i="5"/>
  <c r="D3092" i="5"/>
  <c r="F3092" i="5"/>
  <c r="D3093" i="5"/>
  <c r="F3093" i="5"/>
  <c r="D3094" i="5"/>
  <c r="F3094" i="5"/>
  <c r="G3094" i="5" s="1"/>
  <c r="D3095" i="5"/>
  <c r="F3095" i="5"/>
  <c r="D3096" i="5"/>
  <c r="F3096" i="5"/>
  <c r="D3097" i="5"/>
  <c r="F3097" i="5"/>
  <c r="D3098" i="5"/>
  <c r="F3098" i="5"/>
  <c r="G3098" i="5" s="1"/>
  <c r="D3099" i="5"/>
  <c r="F3099" i="5"/>
  <c r="D3100" i="5"/>
  <c r="F3100" i="5"/>
  <c r="D3101" i="5"/>
  <c r="F3101" i="5"/>
  <c r="D3102" i="5"/>
  <c r="F3102" i="5"/>
  <c r="G3102" i="5" s="1"/>
  <c r="D3103" i="5"/>
  <c r="F3103" i="5"/>
  <c r="D3104" i="5"/>
  <c r="F3104" i="5"/>
  <c r="D3105" i="5"/>
  <c r="F3105" i="5"/>
  <c r="D3106" i="5"/>
  <c r="F3106" i="5"/>
  <c r="G3106" i="5" s="1"/>
  <c r="D3107" i="5"/>
  <c r="F3107" i="5"/>
  <c r="D3108" i="5"/>
  <c r="F3108" i="5"/>
  <c r="D3109" i="5"/>
  <c r="F3109" i="5"/>
  <c r="D3110" i="5"/>
  <c r="F3110" i="5"/>
  <c r="G3110" i="5" s="1"/>
  <c r="D3111" i="5"/>
  <c r="F3111" i="5"/>
  <c r="D3112" i="5"/>
  <c r="F3112" i="5"/>
  <c r="D3113" i="5"/>
  <c r="F3113" i="5"/>
  <c r="D3114" i="5"/>
  <c r="F3114" i="5"/>
  <c r="G3114" i="5" s="1"/>
  <c r="D3115" i="5"/>
  <c r="F3115" i="5"/>
  <c r="D3116" i="5"/>
  <c r="F3116" i="5"/>
  <c r="D3117" i="5"/>
  <c r="F3117" i="5"/>
  <c r="D3118" i="5"/>
  <c r="F3118" i="5"/>
  <c r="G3118" i="5" s="1"/>
  <c r="D3119" i="5"/>
  <c r="F3119" i="5"/>
  <c r="D3120" i="5"/>
  <c r="F3120" i="5"/>
  <c r="D3121" i="5"/>
  <c r="F3121" i="5"/>
  <c r="D3122" i="5"/>
  <c r="F3122" i="5"/>
  <c r="G3122" i="5" s="1"/>
  <c r="D3123" i="5"/>
  <c r="F3123" i="5"/>
  <c r="D3124" i="5"/>
  <c r="F3124" i="5"/>
  <c r="D3125" i="5"/>
  <c r="F3125" i="5"/>
  <c r="D3126" i="5"/>
  <c r="F3126" i="5"/>
  <c r="G3126" i="5" s="1"/>
  <c r="D3127" i="5"/>
  <c r="F3127" i="5"/>
  <c r="D3128" i="5"/>
  <c r="F3128" i="5"/>
  <c r="D3129" i="5"/>
  <c r="F3129" i="5"/>
  <c r="D3130" i="5"/>
  <c r="F3130" i="5"/>
  <c r="G3130" i="5" s="1"/>
  <c r="D3131" i="5"/>
  <c r="F3131" i="5"/>
  <c r="D3132" i="5"/>
  <c r="F3132" i="5"/>
  <c r="D3133" i="5"/>
  <c r="F3133" i="5"/>
  <c r="D3134" i="5"/>
  <c r="F3134" i="5"/>
  <c r="D3135" i="5"/>
  <c r="F3135" i="5"/>
  <c r="D3136" i="5"/>
  <c r="F3136" i="5"/>
  <c r="D3137" i="5"/>
  <c r="F3137" i="5"/>
  <c r="D3138" i="5"/>
  <c r="F3138" i="5"/>
  <c r="G3138" i="5" s="1"/>
  <c r="D3139" i="5"/>
  <c r="F3139" i="5"/>
  <c r="D3140" i="5"/>
  <c r="F3140" i="5"/>
  <c r="D3141" i="5"/>
  <c r="F3141" i="5"/>
  <c r="D3142" i="5"/>
  <c r="F3142" i="5"/>
  <c r="G3142" i="5" s="1"/>
  <c r="D3143" i="5"/>
  <c r="F3143" i="5"/>
  <c r="D3144" i="5"/>
  <c r="F3144" i="5"/>
  <c r="D3145" i="5"/>
  <c r="F3145" i="5"/>
  <c r="D3146" i="5"/>
  <c r="F3146" i="5"/>
  <c r="G3146" i="5" s="1"/>
  <c r="D3147" i="5"/>
  <c r="F3147" i="5"/>
  <c r="D3148" i="5"/>
  <c r="F3148" i="5"/>
  <c r="D3149" i="5"/>
  <c r="F3149" i="5"/>
  <c r="D3150" i="5"/>
  <c r="F3150" i="5"/>
  <c r="G3150" i="5" s="1"/>
  <c r="D3151" i="5"/>
  <c r="F3151" i="5"/>
  <c r="D3152" i="5"/>
  <c r="F3152" i="5"/>
  <c r="D3153" i="5"/>
  <c r="F3153" i="5"/>
  <c r="D3154" i="5"/>
  <c r="F3154" i="5"/>
  <c r="G3154" i="5" s="1"/>
  <c r="D3155" i="5"/>
  <c r="F3155" i="5"/>
  <c r="D3156" i="5"/>
  <c r="F3156" i="5"/>
  <c r="D3157" i="5"/>
  <c r="F3157" i="5"/>
  <c r="D3158" i="5"/>
  <c r="F3158" i="5"/>
  <c r="G3158" i="5" s="1"/>
  <c r="D3159" i="5"/>
  <c r="F3159" i="5"/>
  <c r="D3160" i="5"/>
  <c r="F3160" i="5"/>
  <c r="D3161" i="5"/>
  <c r="F3161" i="5"/>
  <c r="D3162" i="5"/>
  <c r="F3162" i="5"/>
  <c r="G3162" i="5" s="1"/>
  <c r="D3163" i="5"/>
  <c r="F3163" i="5"/>
  <c r="D3164" i="5"/>
  <c r="F3164" i="5"/>
  <c r="D3165" i="5"/>
  <c r="F3165" i="5"/>
  <c r="D3166" i="5"/>
  <c r="F3166" i="5"/>
  <c r="G3166" i="5" s="1"/>
  <c r="D3167" i="5"/>
  <c r="F3167" i="5"/>
  <c r="D3168" i="5"/>
  <c r="F3168" i="5"/>
  <c r="D3169" i="5"/>
  <c r="F3169" i="5"/>
  <c r="D3170" i="5"/>
  <c r="F3170" i="5"/>
  <c r="G3170" i="5" s="1"/>
  <c r="D3171" i="5"/>
  <c r="F3171" i="5"/>
  <c r="D3172" i="5"/>
  <c r="F3172" i="5"/>
  <c r="D3173" i="5"/>
  <c r="F3173" i="5"/>
  <c r="D3174" i="5"/>
  <c r="F3174" i="5"/>
  <c r="G3174" i="5" s="1"/>
  <c r="D3175" i="5"/>
  <c r="F3175" i="5"/>
  <c r="D3176" i="5"/>
  <c r="F3176" i="5"/>
  <c r="D3177" i="5"/>
  <c r="F3177" i="5"/>
  <c r="D3178" i="5"/>
  <c r="F3178" i="5"/>
  <c r="G3178" i="5" s="1"/>
  <c r="D3179" i="5"/>
  <c r="F3179" i="5"/>
  <c r="D3180" i="5"/>
  <c r="F3180" i="5"/>
  <c r="D3181" i="5"/>
  <c r="F3181" i="5"/>
  <c r="D3182" i="5"/>
  <c r="F3182" i="5"/>
  <c r="G3182" i="5" s="1"/>
  <c r="D3183" i="5"/>
  <c r="F3183" i="5"/>
  <c r="D3184" i="5"/>
  <c r="F3184" i="5"/>
  <c r="D3185" i="5"/>
  <c r="F3185" i="5"/>
  <c r="D3186" i="5"/>
  <c r="F3186" i="5"/>
  <c r="D3187" i="5"/>
  <c r="F3187" i="5"/>
  <c r="D3188" i="5"/>
  <c r="F3188" i="5"/>
  <c r="D3189" i="5"/>
  <c r="F3189" i="5"/>
  <c r="D3190" i="5"/>
  <c r="G3190" i="5" s="1"/>
  <c r="F3190" i="5"/>
  <c r="D3191" i="5"/>
  <c r="F3191" i="5"/>
  <c r="D3192" i="5"/>
  <c r="F3192" i="5"/>
  <c r="D3193" i="5"/>
  <c r="G3193" i="5" s="1"/>
  <c r="F3193" i="5"/>
  <c r="D3194" i="5"/>
  <c r="F3194" i="5"/>
  <c r="D3195" i="5"/>
  <c r="F3195" i="5"/>
  <c r="D3196" i="5"/>
  <c r="F3196" i="5"/>
  <c r="D3197" i="5"/>
  <c r="F3197" i="5"/>
  <c r="D3198" i="5"/>
  <c r="F3198" i="5"/>
  <c r="D3199" i="5"/>
  <c r="F3199" i="5"/>
  <c r="D3200" i="5"/>
  <c r="F3200" i="5"/>
  <c r="D3201" i="5"/>
  <c r="F3201" i="5"/>
  <c r="D3202" i="5"/>
  <c r="F3202" i="5"/>
  <c r="D3203" i="5"/>
  <c r="F3203" i="5"/>
  <c r="D3204" i="5"/>
  <c r="F3204" i="5"/>
  <c r="D3205" i="5"/>
  <c r="F3205" i="5"/>
  <c r="D3206" i="5"/>
  <c r="G3206" i="5"/>
  <c r="F3206" i="5"/>
  <c r="D3207" i="5"/>
  <c r="F3207" i="5"/>
  <c r="D3208" i="5"/>
  <c r="F3208" i="5"/>
  <c r="D3209" i="5"/>
  <c r="F3209" i="5"/>
  <c r="G3209" i="5"/>
  <c r="D3210" i="5"/>
  <c r="G3210" i="5" s="1"/>
  <c r="F3210" i="5"/>
  <c r="D3211" i="5"/>
  <c r="F3211" i="5"/>
  <c r="D3212" i="5"/>
  <c r="F3212" i="5"/>
  <c r="D3213" i="5"/>
  <c r="F3213" i="5"/>
  <c r="D3214" i="5"/>
  <c r="F3214" i="5"/>
  <c r="D3215" i="5"/>
  <c r="F3215" i="5"/>
  <c r="D3216" i="5"/>
  <c r="F3216" i="5"/>
  <c r="D3217" i="5"/>
  <c r="F3217" i="5"/>
  <c r="G3217" i="5" s="1"/>
  <c r="D3218" i="5"/>
  <c r="F3218" i="5"/>
  <c r="D3219" i="5"/>
  <c r="F3219" i="5"/>
  <c r="D3220" i="5"/>
  <c r="G3220" i="5" s="1"/>
  <c r="F3220" i="5"/>
  <c r="D3221" i="5"/>
  <c r="F3221" i="5"/>
  <c r="D3222" i="5"/>
  <c r="F3222" i="5"/>
  <c r="D3223" i="5"/>
  <c r="F3223" i="5"/>
  <c r="D3224" i="5"/>
  <c r="G3224" i="5" s="1"/>
  <c r="F3224" i="5"/>
  <c r="D3225" i="5"/>
  <c r="F3225" i="5"/>
  <c r="D3226" i="5"/>
  <c r="F3226" i="5"/>
  <c r="D3227" i="5"/>
  <c r="F3227" i="5"/>
  <c r="D3228" i="5"/>
  <c r="G3228" i="5" s="1"/>
  <c r="F3228" i="5"/>
  <c r="D3229" i="5"/>
  <c r="F3229" i="5"/>
  <c r="D3230" i="5"/>
  <c r="F3230" i="5"/>
  <c r="D3231" i="5"/>
  <c r="F3231" i="5"/>
  <c r="D3232" i="5"/>
  <c r="G3232" i="5" s="1"/>
  <c r="F3232" i="5"/>
  <c r="D3233" i="5"/>
  <c r="F3233" i="5"/>
  <c r="D3234" i="5"/>
  <c r="F3234" i="5"/>
  <c r="D3235" i="5"/>
  <c r="F3235" i="5"/>
  <c r="D3236" i="5"/>
  <c r="F3236" i="5"/>
  <c r="D3237" i="5"/>
  <c r="F3237" i="5"/>
  <c r="D3238" i="5"/>
  <c r="F3238" i="5"/>
  <c r="D3239" i="5"/>
  <c r="F3239" i="5"/>
  <c r="D3240" i="5"/>
  <c r="G3240" i="5" s="1"/>
  <c r="F3240" i="5"/>
  <c r="D3241" i="5"/>
  <c r="F3241" i="5"/>
  <c r="D3242" i="5"/>
  <c r="F3242" i="5"/>
  <c r="D3243" i="5"/>
  <c r="F3243" i="5"/>
  <c r="D3244" i="5"/>
  <c r="G3244" i="5" s="1"/>
  <c r="F3244" i="5"/>
  <c r="D3245" i="5"/>
  <c r="F3245" i="5"/>
  <c r="D3246" i="5"/>
  <c r="F3246" i="5"/>
  <c r="D3247" i="5"/>
  <c r="F3247" i="5"/>
  <c r="D3248" i="5"/>
  <c r="G3248" i="5" s="1"/>
  <c r="F3248" i="5"/>
  <c r="D3249" i="5"/>
  <c r="F3249" i="5"/>
  <c r="D3250" i="5"/>
  <c r="F3250" i="5"/>
  <c r="D3251" i="5"/>
  <c r="F3251" i="5"/>
  <c r="D3252" i="5"/>
  <c r="G3252" i="5" s="1"/>
  <c r="F3252" i="5"/>
  <c r="D3253" i="5"/>
  <c r="F3253" i="5"/>
  <c r="D3254" i="5"/>
  <c r="F3254" i="5"/>
  <c r="D3255" i="5"/>
  <c r="F3255" i="5"/>
  <c r="D3256" i="5"/>
  <c r="G3256" i="5" s="1"/>
  <c r="F3256" i="5"/>
  <c r="D3257" i="5"/>
  <c r="F3257" i="5"/>
  <c r="D3258" i="5"/>
  <c r="F3258" i="5"/>
  <c r="D3259" i="5"/>
  <c r="F3259" i="5"/>
  <c r="D3260" i="5"/>
  <c r="G3260" i="5" s="1"/>
  <c r="F3260" i="5"/>
  <c r="D3261" i="5"/>
  <c r="F3261" i="5"/>
  <c r="D3262" i="5"/>
  <c r="F3262" i="5"/>
  <c r="D3263" i="5"/>
  <c r="F3263" i="5"/>
  <c r="D3264" i="5"/>
  <c r="G3264" i="5" s="1"/>
  <c r="F3264" i="5"/>
  <c r="D3265" i="5"/>
  <c r="F3265" i="5"/>
  <c r="D3266" i="5"/>
  <c r="F3266" i="5"/>
  <c r="D3267" i="5"/>
  <c r="F3267" i="5"/>
  <c r="D3268" i="5"/>
  <c r="G3268" i="5" s="1"/>
  <c r="F3268" i="5"/>
  <c r="D3269" i="5"/>
  <c r="F3269" i="5"/>
  <c r="D3270" i="5"/>
  <c r="F3270" i="5"/>
  <c r="D3271" i="5"/>
  <c r="F3271" i="5"/>
  <c r="D3272" i="5"/>
  <c r="G3272" i="5" s="1"/>
  <c r="F3272" i="5"/>
  <c r="D3273" i="5"/>
  <c r="F3273" i="5"/>
  <c r="D3274" i="5"/>
  <c r="F3274" i="5"/>
  <c r="D3275" i="5"/>
  <c r="F3275" i="5"/>
  <c r="D3276" i="5"/>
  <c r="G3276" i="5" s="1"/>
  <c r="F3276" i="5"/>
  <c r="D3277" i="5"/>
  <c r="F3277" i="5"/>
  <c r="D3278" i="5"/>
  <c r="F3278" i="5"/>
  <c r="D3279" i="5"/>
  <c r="F3279" i="5"/>
  <c r="D3280" i="5"/>
  <c r="G3280" i="5" s="1"/>
  <c r="F3280" i="5"/>
  <c r="D3281" i="5"/>
  <c r="F3281" i="5"/>
  <c r="D3282" i="5"/>
  <c r="F3282" i="5"/>
  <c r="D3283" i="5"/>
  <c r="F3283" i="5"/>
  <c r="D3284" i="5"/>
  <c r="G3284" i="5" s="1"/>
  <c r="F3284" i="5"/>
  <c r="D3285" i="5"/>
  <c r="F3285" i="5"/>
  <c r="D3286" i="5"/>
  <c r="F3286" i="5"/>
  <c r="D3287" i="5"/>
  <c r="F3287" i="5"/>
  <c r="D3288" i="5"/>
  <c r="G3288" i="5" s="1"/>
  <c r="F3288" i="5"/>
  <c r="D3289" i="5"/>
  <c r="F3289" i="5"/>
  <c r="D3290" i="5"/>
  <c r="F3290" i="5"/>
  <c r="D3291" i="5"/>
  <c r="F3291" i="5"/>
  <c r="D3292" i="5"/>
  <c r="G3292" i="5" s="1"/>
  <c r="F3292" i="5"/>
  <c r="D3293" i="5"/>
  <c r="F3293" i="5"/>
  <c r="D3294" i="5"/>
  <c r="F3294" i="5"/>
  <c r="D3295" i="5"/>
  <c r="F3295" i="5"/>
  <c r="D3296" i="5"/>
  <c r="G3296" i="5" s="1"/>
  <c r="F3296" i="5"/>
  <c r="D3297" i="5"/>
  <c r="F3297" i="5"/>
  <c r="D3298" i="5"/>
  <c r="F3298" i="5"/>
  <c r="D3299" i="5"/>
  <c r="F3299" i="5"/>
  <c r="D3300" i="5"/>
  <c r="G3300" i="5" s="1"/>
  <c r="F3300" i="5"/>
  <c r="D3301" i="5"/>
  <c r="F3301" i="5"/>
  <c r="D3302" i="5"/>
  <c r="F3302" i="5"/>
  <c r="D3303" i="5"/>
  <c r="F3303" i="5"/>
  <c r="D3304" i="5"/>
  <c r="G3304" i="5" s="1"/>
  <c r="F3304" i="5"/>
  <c r="D3305" i="5"/>
  <c r="F3305" i="5"/>
  <c r="D3306" i="5"/>
  <c r="F3306" i="5"/>
  <c r="D3307" i="5"/>
  <c r="F3307" i="5"/>
  <c r="D3308" i="5"/>
  <c r="G3308" i="5" s="1"/>
  <c r="F3308" i="5"/>
  <c r="D3309" i="5"/>
  <c r="F3309" i="5"/>
  <c r="D3310" i="5"/>
  <c r="F3310" i="5"/>
  <c r="D3311" i="5"/>
  <c r="F3311" i="5"/>
  <c r="D3312" i="5"/>
  <c r="G3312" i="5" s="1"/>
  <c r="F3312" i="5"/>
  <c r="D3313" i="5"/>
  <c r="F3313" i="5"/>
  <c r="D3316" i="5"/>
  <c r="F3316" i="5"/>
  <c r="D3317" i="5"/>
  <c r="F3317" i="5"/>
  <c r="D3318" i="5"/>
  <c r="G3318" i="5" s="1"/>
  <c r="F3318" i="5"/>
  <c r="D3319" i="5"/>
  <c r="F3319" i="5"/>
  <c r="D3320" i="5"/>
  <c r="F3320" i="5"/>
  <c r="D3321" i="5"/>
  <c r="F3321" i="5"/>
  <c r="D3322" i="5"/>
  <c r="G3322" i="5" s="1"/>
  <c r="F3322" i="5"/>
  <c r="D3323" i="5"/>
  <c r="F3323" i="5"/>
  <c r="D3324" i="5"/>
  <c r="F3324" i="5"/>
  <c r="D3325" i="5"/>
  <c r="F3325" i="5"/>
  <c r="D3326" i="5"/>
  <c r="G3326" i="5" s="1"/>
  <c r="F3326" i="5"/>
  <c r="D3327" i="5"/>
  <c r="F3327" i="5"/>
  <c r="D3328" i="5"/>
  <c r="F3328" i="5"/>
  <c r="D3329" i="5"/>
  <c r="F3329" i="5"/>
  <c r="D3330" i="5"/>
  <c r="G3330" i="5" s="1"/>
  <c r="F3330" i="5"/>
  <c r="D3331" i="5"/>
  <c r="F3331" i="5"/>
  <c r="D3332" i="5"/>
  <c r="F3332" i="5"/>
  <c r="D3333" i="5"/>
  <c r="F3333" i="5"/>
  <c r="D3334" i="5"/>
  <c r="G3334" i="5" s="1"/>
  <c r="F3334" i="5"/>
  <c r="D3335" i="5"/>
  <c r="F3335" i="5"/>
  <c r="D3336" i="5"/>
  <c r="F3336" i="5"/>
  <c r="D3337" i="5"/>
  <c r="F3337" i="5"/>
  <c r="D3338" i="5"/>
  <c r="G3338" i="5" s="1"/>
  <c r="F3338" i="5"/>
  <c r="D3339" i="5"/>
  <c r="F3339" i="5"/>
  <c r="D3340" i="5"/>
  <c r="F3340" i="5"/>
  <c r="D3341" i="5"/>
  <c r="F3341" i="5"/>
  <c r="D3342" i="5"/>
  <c r="G3342" i="5" s="1"/>
  <c r="F3342" i="5"/>
  <c r="D3343" i="5"/>
  <c r="F3343" i="5"/>
  <c r="D3344" i="5"/>
  <c r="F3344" i="5"/>
  <c r="D3345" i="5"/>
  <c r="F3345" i="5"/>
  <c r="D3346" i="5"/>
  <c r="G3346" i="5" s="1"/>
  <c r="F3346" i="5"/>
  <c r="D3347" i="5"/>
  <c r="F3347" i="5"/>
  <c r="D3348" i="5"/>
  <c r="F3348" i="5"/>
  <c r="D3349" i="5"/>
  <c r="F3349" i="5"/>
  <c r="D3350" i="5"/>
  <c r="G3350" i="5" s="1"/>
  <c r="F3350" i="5"/>
  <c r="D3351" i="5"/>
  <c r="F3351" i="5"/>
  <c r="D3352" i="5"/>
  <c r="F3352" i="5"/>
  <c r="D3353" i="5"/>
  <c r="F3353" i="5"/>
  <c r="D3354" i="5"/>
  <c r="G3354" i="5" s="1"/>
  <c r="F3354" i="5"/>
  <c r="D3355" i="5"/>
  <c r="F3355" i="5"/>
  <c r="D3356" i="5"/>
  <c r="F3356" i="5"/>
  <c r="D3357" i="5"/>
  <c r="F3357" i="5"/>
  <c r="D3358" i="5"/>
  <c r="G3358" i="5" s="1"/>
  <c r="F3358" i="5"/>
  <c r="D3359" i="5"/>
  <c r="F3359" i="5"/>
  <c r="D3360" i="5"/>
  <c r="F3360" i="5"/>
  <c r="D3361" i="5"/>
  <c r="F3361" i="5"/>
  <c r="D3362" i="5"/>
  <c r="G3362" i="5" s="1"/>
  <c r="F3362" i="5"/>
  <c r="D3363" i="5"/>
  <c r="F3363" i="5"/>
  <c r="D3364" i="5"/>
  <c r="F3364" i="5"/>
  <c r="D3365" i="5"/>
  <c r="F3365" i="5"/>
  <c r="D3366" i="5"/>
  <c r="G3366" i="5" s="1"/>
  <c r="F3366" i="5"/>
  <c r="D3367" i="5"/>
  <c r="F3367" i="5"/>
  <c r="D3368" i="5"/>
  <c r="F3368" i="5"/>
  <c r="D3369" i="5"/>
  <c r="F3369" i="5"/>
  <c r="D3370" i="5"/>
  <c r="G3370" i="5" s="1"/>
  <c r="F3370" i="5"/>
  <c r="D3371" i="5"/>
  <c r="F3371" i="5"/>
  <c r="D3372" i="5"/>
  <c r="F3372" i="5"/>
  <c r="D3373" i="5"/>
  <c r="F3373" i="5"/>
  <c r="D3374" i="5"/>
  <c r="G3374" i="5" s="1"/>
  <c r="F3374" i="5"/>
  <c r="D3375" i="5"/>
  <c r="F3375" i="5"/>
  <c r="D3376" i="5"/>
  <c r="F3376" i="5"/>
  <c r="D3377" i="5"/>
  <c r="F3377" i="5"/>
  <c r="D3378" i="5"/>
  <c r="G3378" i="5" s="1"/>
  <c r="F3378" i="5"/>
  <c r="D3379" i="5"/>
  <c r="F3379" i="5"/>
  <c r="D3380" i="5"/>
  <c r="F3380" i="5"/>
  <c r="D3381" i="5"/>
  <c r="F3381" i="5"/>
  <c r="D3382" i="5"/>
  <c r="G3382" i="5" s="1"/>
  <c r="F3382" i="5"/>
  <c r="D3383" i="5"/>
  <c r="F3383" i="5"/>
  <c r="D3384" i="5"/>
  <c r="F3384" i="5"/>
  <c r="D3385" i="5"/>
  <c r="F3385" i="5"/>
  <c r="D3386" i="5"/>
  <c r="G3386" i="5" s="1"/>
  <c r="F3386" i="5"/>
  <c r="D3387" i="5"/>
  <c r="F3387" i="5"/>
  <c r="D3388" i="5"/>
  <c r="F3388" i="5"/>
  <c r="D3389" i="5"/>
  <c r="F3389" i="5"/>
  <c r="D3390" i="5"/>
  <c r="G3390" i="5" s="1"/>
  <c r="F3390" i="5"/>
  <c r="D3391" i="5"/>
  <c r="F3391" i="5"/>
  <c r="D3392" i="5"/>
  <c r="F3392" i="5"/>
  <c r="D3393" i="5"/>
  <c r="F3393" i="5"/>
  <c r="D3394" i="5"/>
  <c r="G3394" i="5" s="1"/>
  <c r="F3394" i="5"/>
  <c r="D3395" i="5"/>
  <c r="F3395" i="5"/>
  <c r="D3396" i="5"/>
  <c r="F3396" i="5"/>
  <c r="D3397" i="5"/>
  <c r="F3397" i="5"/>
  <c r="D3398" i="5"/>
  <c r="G3398" i="5" s="1"/>
  <c r="F3398" i="5"/>
  <c r="D3399" i="5"/>
  <c r="F3399" i="5"/>
  <c r="D3400" i="5"/>
  <c r="F3400" i="5"/>
  <c r="D3401" i="5"/>
  <c r="F3401" i="5"/>
  <c r="D3402" i="5"/>
  <c r="G3402" i="5" s="1"/>
  <c r="F3402" i="5"/>
  <c r="D3403" i="5"/>
  <c r="F3403" i="5"/>
  <c r="D3404" i="5"/>
  <c r="F3404" i="5"/>
  <c r="D3405" i="5"/>
  <c r="F3405" i="5"/>
  <c r="D3406" i="5"/>
  <c r="G3406" i="5" s="1"/>
  <c r="F3406" i="5"/>
  <c r="D3407" i="5"/>
  <c r="F3407" i="5"/>
  <c r="D3408" i="5"/>
  <c r="F3408" i="5"/>
  <c r="D3409" i="5"/>
  <c r="F3409" i="5"/>
  <c r="D3410" i="5"/>
  <c r="G3410" i="5" s="1"/>
  <c r="F3410" i="5"/>
  <c r="D3411" i="5"/>
  <c r="F3411" i="5"/>
  <c r="D3412" i="5"/>
  <c r="F3412" i="5"/>
  <c r="D3413" i="5"/>
  <c r="F3413" i="5"/>
  <c r="D3414" i="5"/>
  <c r="G3414" i="5" s="1"/>
  <c r="F3414" i="5"/>
  <c r="D3415" i="5"/>
  <c r="F3415" i="5"/>
  <c r="D3416" i="5"/>
  <c r="F3416" i="5"/>
  <c r="D3417" i="5"/>
  <c r="F3417" i="5"/>
  <c r="D3418" i="5"/>
  <c r="G3418" i="5" s="1"/>
  <c r="F3418" i="5"/>
  <c r="D3419" i="5"/>
  <c r="F3419" i="5"/>
  <c r="D3420" i="5"/>
  <c r="F3420" i="5"/>
  <c r="D3421" i="5"/>
  <c r="F3421" i="5"/>
  <c r="D3422" i="5"/>
  <c r="G3422" i="5" s="1"/>
  <c r="F3422" i="5"/>
  <c r="D3423" i="5"/>
  <c r="F3423" i="5"/>
  <c r="D3424" i="5"/>
  <c r="F3424" i="5"/>
  <c r="D3425" i="5"/>
  <c r="F3425" i="5"/>
  <c r="D3426" i="5"/>
  <c r="G3426" i="5" s="1"/>
  <c r="F3426" i="5"/>
  <c r="D3427" i="5"/>
  <c r="F3427" i="5"/>
  <c r="D3428" i="5"/>
  <c r="F3428" i="5"/>
  <c r="D3429" i="5"/>
  <c r="F3429" i="5"/>
  <c r="D3430" i="5"/>
  <c r="G3430" i="5" s="1"/>
  <c r="F3430" i="5"/>
  <c r="D3431" i="5"/>
  <c r="F3431" i="5"/>
  <c r="D3432" i="5"/>
  <c r="F3432" i="5"/>
  <c r="D3433" i="5"/>
  <c r="F3433" i="5"/>
  <c r="D3434" i="5"/>
  <c r="G3434" i="5" s="1"/>
  <c r="F3434" i="5"/>
  <c r="D3435" i="5"/>
  <c r="F3435" i="5"/>
  <c r="D3436" i="5"/>
  <c r="F3436" i="5"/>
  <c r="D3437" i="5"/>
  <c r="F3437" i="5"/>
  <c r="D3438" i="5"/>
  <c r="G3438" i="5" s="1"/>
  <c r="F3438" i="5"/>
  <c r="D3439" i="5"/>
  <c r="F3439" i="5"/>
  <c r="D3440" i="5"/>
  <c r="F3440" i="5"/>
  <c r="D3441" i="5"/>
  <c r="F3441" i="5"/>
  <c r="D3442" i="5"/>
  <c r="G3442" i="5" s="1"/>
  <c r="F3442" i="5"/>
  <c r="D3443" i="5"/>
  <c r="F3443" i="5"/>
  <c r="D3444" i="5"/>
  <c r="F3444" i="5"/>
  <c r="D3445" i="5"/>
  <c r="F3445" i="5"/>
  <c r="D3446" i="5"/>
  <c r="G3446" i="5" s="1"/>
  <c r="F3446" i="5"/>
  <c r="D3447" i="5"/>
  <c r="F3447" i="5"/>
  <c r="D3448" i="5"/>
  <c r="F3448" i="5"/>
  <c r="D3449" i="5"/>
  <c r="F3449" i="5"/>
  <c r="D3450" i="5"/>
  <c r="G3450" i="5" s="1"/>
  <c r="F3450" i="5"/>
  <c r="D3451" i="5"/>
  <c r="F3451" i="5"/>
  <c r="D3452" i="5"/>
  <c r="F3452" i="5"/>
  <c r="D3453" i="5"/>
  <c r="F3453" i="5"/>
  <c r="D3454" i="5"/>
  <c r="G3454" i="5" s="1"/>
  <c r="F3454" i="5"/>
  <c r="D3455" i="5"/>
  <c r="F3455" i="5"/>
  <c r="D3456" i="5"/>
  <c r="F3456" i="5"/>
  <c r="D3457" i="5"/>
  <c r="F3457" i="5"/>
  <c r="D3458" i="5"/>
  <c r="G3458" i="5" s="1"/>
  <c r="F3458" i="5"/>
  <c r="D3459" i="5"/>
  <c r="F3459" i="5"/>
  <c r="D3460" i="5"/>
  <c r="F3460" i="5"/>
  <c r="D3461" i="5"/>
  <c r="F3461" i="5"/>
  <c r="D3462" i="5"/>
  <c r="G3462" i="5" s="1"/>
  <c r="F3462" i="5"/>
  <c r="D3463" i="5"/>
  <c r="F3463" i="5"/>
  <c r="D3464" i="5"/>
  <c r="F3464" i="5"/>
  <c r="D3465" i="5"/>
  <c r="F3465" i="5"/>
  <c r="D3466" i="5"/>
  <c r="G3466" i="5" s="1"/>
  <c r="F3466" i="5"/>
  <c r="D3467" i="5"/>
  <c r="F3467" i="5"/>
  <c r="D3468" i="5"/>
  <c r="F3468" i="5"/>
  <c r="D3469" i="5"/>
  <c r="F3469" i="5"/>
  <c r="D3470" i="5"/>
  <c r="G3470" i="5" s="1"/>
  <c r="F3470" i="5"/>
  <c r="D3471" i="5"/>
  <c r="F3471" i="5"/>
  <c r="D3472" i="5"/>
  <c r="F3472" i="5"/>
  <c r="D3473" i="5"/>
  <c r="F3473" i="5"/>
  <c r="D3474" i="5"/>
  <c r="G3474" i="5" s="1"/>
  <c r="F3474" i="5"/>
  <c r="D3475" i="5"/>
  <c r="F3475" i="5"/>
  <c r="D3476" i="5"/>
  <c r="F3476" i="5"/>
  <c r="D3477" i="5"/>
  <c r="F3477" i="5"/>
  <c r="D3478" i="5"/>
  <c r="G3478" i="5" s="1"/>
  <c r="F3478" i="5"/>
  <c r="D3479" i="5"/>
  <c r="F3479" i="5"/>
  <c r="D3480" i="5"/>
  <c r="F3480" i="5"/>
  <c r="D3481" i="5"/>
  <c r="F3481" i="5"/>
  <c r="D3482" i="5"/>
  <c r="G3482" i="5" s="1"/>
  <c r="F3482" i="5"/>
  <c r="D3483" i="5"/>
  <c r="F3483" i="5"/>
  <c r="D3484" i="5"/>
  <c r="F3484" i="5"/>
  <c r="D3485" i="5"/>
  <c r="F3485" i="5"/>
  <c r="D3486" i="5"/>
  <c r="G3486" i="5" s="1"/>
  <c r="F3486" i="5"/>
  <c r="D3487" i="5"/>
  <c r="F3487" i="5"/>
  <c r="D3488" i="5"/>
  <c r="F3488" i="5"/>
  <c r="D3489" i="5"/>
  <c r="F3489" i="5"/>
  <c r="D3490" i="5"/>
  <c r="G3490" i="5" s="1"/>
  <c r="F3490" i="5"/>
  <c r="D3491" i="5"/>
  <c r="F3491" i="5"/>
  <c r="D3492" i="5"/>
  <c r="F3492" i="5"/>
  <c r="D3493" i="5"/>
  <c r="F3493" i="5"/>
  <c r="D3494" i="5"/>
  <c r="G3494" i="5" s="1"/>
  <c r="F3494" i="5"/>
  <c r="D3495" i="5"/>
  <c r="F3495" i="5"/>
  <c r="D3496" i="5"/>
  <c r="F3496" i="5"/>
  <c r="D3497" i="5"/>
  <c r="F3497" i="5"/>
  <c r="D3498" i="5"/>
  <c r="G3498" i="5" s="1"/>
  <c r="F3498" i="5"/>
  <c r="D3499" i="5"/>
  <c r="F3499" i="5"/>
  <c r="D3500" i="5"/>
  <c r="F3500" i="5"/>
  <c r="D3501" i="5"/>
  <c r="F3501" i="5"/>
  <c r="D3502" i="5"/>
  <c r="G3502" i="5" s="1"/>
  <c r="F3502" i="5"/>
  <c r="D3503" i="5"/>
  <c r="F3503" i="5"/>
  <c r="D3504" i="5"/>
  <c r="F3504" i="5"/>
  <c r="D3505" i="5"/>
  <c r="F3505" i="5"/>
  <c r="D3506" i="5"/>
  <c r="G3506" i="5" s="1"/>
  <c r="F3506" i="5"/>
  <c r="D3507" i="5"/>
  <c r="F3507" i="5"/>
  <c r="D3508" i="5"/>
  <c r="F3508" i="5"/>
  <c r="D3509" i="5"/>
  <c r="F3509" i="5"/>
  <c r="D3510" i="5"/>
  <c r="G3510" i="5" s="1"/>
  <c r="F3510" i="5"/>
  <c r="D3511" i="5"/>
  <c r="F3511" i="5"/>
  <c r="D3512" i="5"/>
  <c r="F3512" i="5"/>
  <c r="D3513" i="5"/>
  <c r="F3513" i="5"/>
  <c r="D3514" i="5"/>
  <c r="G3514" i="5" s="1"/>
  <c r="F3514" i="5"/>
  <c r="D3515" i="5"/>
  <c r="F3515" i="5"/>
  <c r="D3516" i="5"/>
  <c r="F3516" i="5"/>
  <c r="D3517" i="5"/>
  <c r="F3517" i="5"/>
  <c r="D3518" i="5"/>
  <c r="G3518" i="5" s="1"/>
  <c r="F3518" i="5"/>
  <c r="D3519" i="5"/>
  <c r="F3519" i="5"/>
  <c r="D3520" i="5"/>
  <c r="F3520" i="5"/>
  <c r="D3521" i="5"/>
  <c r="F3521" i="5"/>
  <c r="D3522" i="5"/>
  <c r="G3522" i="5" s="1"/>
  <c r="F3522" i="5"/>
  <c r="D3523" i="5"/>
  <c r="F3523" i="5"/>
  <c r="D3524" i="5"/>
  <c r="F3524" i="5"/>
  <c r="D3525" i="5"/>
  <c r="F3525" i="5"/>
  <c r="D3526" i="5"/>
  <c r="G3526" i="5" s="1"/>
  <c r="F3526" i="5"/>
  <c r="D3527" i="5"/>
  <c r="F3527" i="5"/>
  <c r="D3528" i="5"/>
  <c r="F3528" i="5"/>
  <c r="D3529" i="5"/>
  <c r="F3529" i="5"/>
  <c r="D3530" i="5"/>
  <c r="G3530" i="5" s="1"/>
  <c r="F3530" i="5"/>
  <c r="D3531" i="5"/>
  <c r="F3531" i="5"/>
  <c r="D3532" i="5"/>
  <c r="F3532" i="5"/>
  <c r="D3533" i="5"/>
  <c r="F3533" i="5"/>
  <c r="D3534" i="5"/>
  <c r="F3534" i="5"/>
  <c r="D3535" i="5"/>
  <c r="F3535" i="5"/>
  <c r="D3536" i="5"/>
  <c r="F3536" i="5"/>
  <c r="D3537" i="5"/>
  <c r="F3537" i="5"/>
  <c r="D3538" i="5"/>
  <c r="G3538" i="5" s="1"/>
  <c r="F3538" i="5"/>
  <c r="D3539" i="5"/>
  <c r="F3539" i="5"/>
  <c r="D3540" i="5"/>
  <c r="F3540" i="5"/>
  <c r="D3541" i="5"/>
  <c r="F3541" i="5"/>
  <c r="D3542" i="5"/>
  <c r="G3542" i="5" s="1"/>
  <c r="F3542" i="5"/>
  <c r="D3543" i="5"/>
  <c r="F3543" i="5"/>
  <c r="D3544" i="5"/>
  <c r="F3544" i="5"/>
  <c r="D3545" i="5"/>
  <c r="F3545" i="5"/>
  <c r="D3546" i="5"/>
  <c r="G3546" i="5" s="1"/>
  <c r="F3546" i="5"/>
  <c r="D3547" i="5"/>
  <c r="F3547" i="5"/>
  <c r="D3548" i="5"/>
  <c r="F3548" i="5"/>
  <c r="D3549" i="5"/>
  <c r="F3549" i="5"/>
  <c r="D3550" i="5"/>
  <c r="G3550" i="5" s="1"/>
  <c r="F3550" i="5"/>
  <c r="D3551" i="5"/>
  <c r="F3551" i="5"/>
  <c r="D3552" i="5"/>
  <c r="F3552" i="5"/>
  <c r="D3553" i="5"/>
  <c r="F3553" i="5"/>
  <c r="D3554" i="5"/>
  <c r="G3554" i="5" s="1"/>
  <c r="F3554" i="5"/>
  <c r="D3555" i="5"/>
  <c r="F3555" i="5"/>
  <c r="D3556" i="5"/>
  <c r="F3556" i="5"/>
  <c r="D3557" i="5"/>
  <c r="F3557" i="5"/>
  <c r="D3558" i="5"/>
  <c r="G3558" i="5" s="1"/>
  <c r="F3558" i="5"/>
  <c r="D3559" i="5"/>
  <c r="F3559" i="5"/>
  <c r="D3560" i="5"/>
  <c r="F3560" i="5"/>
  <c r="D3561" i="5"/>
  <c r="F3561" i="5"/>
  <c r="D3562" i="5"/>
  <c r="G3562" i="5" s="1"/>
  <c r="F3562" i="5"/>
  <c r="D3563" i="5"/>
  <c r="F3563" i="5"/>
  <c r="D3564" i="5"/>
  <c r="F3564" i="5"/>
  <c r="D3565" i="5"/>
  <c r="F3565" i="5"/>
  <c r="D3566" i="5"/>
  <c r="G3566" i="5" s="1"/>
  <c r="F3566" i="5"/>
  <c r="D3567" i="5"/>
  <c r="F3567" i="5"/>
  <c r="D3568" i="5"/>
  <c r="F3568" i="5"/>
  <c r="G3568" i="5" s="1"/>
  <c r="D3569" i="5"/>
  <c r="F3569" i="5"/>
  <c r="D3570" i="5"/>
  <c r="G3570" i="5" s="1"/>
  <c r="F3570" i="5"/>
  <c r="D3571" i="5"/>
  <c r="F3571" i="5"/>
  <c r="D3572" i="5"/>
  <c r="F3572" i="5"/>
  <c r="D3573" i="5"/>
  <c r="F3573" i="5"/>
  <c r="D3574" i="5"/>
  <c r="G3574" i="5" s="1"/>
  <c r="F3574" i="5"/>
  <c r="D3575" i="5"/>
  <c r="F3575" i="5"/>
  <c r="D3576" i="5"/>
  <c r="F3576" i="5"/>
  <c r="D3577" i="5"/>
  <c r="F3577" i="5"/>
  <c r="D3578" i="5"/>
  <c r="G3578" i="5" s="1"/>
  <c r="F3578" i="5"/>
  <c r="D3579" i="5"/>
  <c r="F3579" i="5"/>
  <c r="D3580" i="5"/>
  <c r="F3580" i="5"/>
  <c r="D3581" i="5"/>
  <c r="F3581" i="5"/>
  <c r="D3582" i="5"/>
  <c r="G3582" i="5" s="1"/>
  <c r="F3582" i="5"/>
  <c r="D3583" i="5"/>
  <c r="F3583" i="5"/>
  <c r="D3584" i="5"/>
  <c r="F3584" i="5"/>
  <c r="D3585" i="5"/>
  <c r="F3585" i="5"/>
  <c r="D3586" i="5"/>
  <c r="G3586" i="5" s="1"/>
  <c r="F3586" i="5"/>
  <c r="D3587" i="5"/>
  <c r="F3587" i="5"/>
  <c r="D3588" i="5"/>
  <c r="F3588" i="5"/>
  <c r="D3589" i="5"/>
  <c r="F3589" i="5"/>
  <c r="D3590" i="5"/>
  <c r="G3590" i="5" s="1"/>
  <c r="F3590" i="5"/>
  <c r="D3591" i="5"/>
  <c r="F3591" i="5"/>
  <c r="D3592" i="5"/>
  <c r="F3592" i="5"/>
  <c r="D3593" i="5"/>
  <c r="F3593" i="5"/>
  <c r="D3594" i="5"/>
  <c r="G3594" i="5" s="1"/>
  <c r="F3594" i="5"/>
  <c r="D3595" i="5"/>
  <c r="F3595" i="5"/>
  <c r="D3596" i="5"/>
  <c r="F3596" i="5"/>
  <c r="D3597" i="5"/>
  <c r="F3597" i="5"/>
  <c r="D3598" i="5"/>
  <c r="G3598" i="5" s="1"/>
  <c r="F3598" i="5"/>
  <c r="D3599" i="5"/>
  <c r="F3599" i="5"/>
  <c r="D3600" i="5"/>
  <c r="F3600" i="5"/>
  <c r="D3601" i="5"/>
  <c r="F3601" i="5"/>
  <c r="D3602" i="5"/>
  <c r="G3602" i="5" s="1"/>
  <c r="F3602" i="5"/>
  <c r="D3603" i="5"/>
  <c r="F3603" i="5"/>
  <c r="D3604" i="5"/>
  <c r="F3604" i="5"/>
  <c r="D3605" i="5"/>
  <c r="F3605" i="5"/>
  <c r="D3606" i="5"/>
  <c r="G3606" i="5" s="1"/>
  <c r="F3606" i="5"/>
  <c r="D3607" i="5"/>
  <c r="F3607" i="5"/>
  <c r="D3608" i="5"/>
  <c r="F3608" i="5"/>
  <c r="D3609" i="5"/>
  <c r="F3609" i="5"/>
  <c r="D3610" i="5"/>
  <c r="G3610" i="5" s="1"/>
  <c r="F3610" i="5"/>
  <c r="D3611" i="5"/>
  <c r="F3611" i="5"/>
  <c r="D3612" i="5"/>
  <c r="F3612" i="5"/>
  <c r="D3613" i="5"/>
  <c r="F3613" i="5"/>
  <c r="D3614" i="5"/>
  <c r="G3614" i="5" s="1"/>
  <c r="F3614" i="5"/>
  <c r="D3615" i="5"/>
  <c r="F3615" i="5"/>
  <c r="D3616" i="5"/>
  <c r="F3616" i="5"/>
  <c r="D3617" i="5"/>
  <c r="F3617" i="5"/>
  <c r="D3618" i="5"/>
  <c r="G3618" i="5" s="1"/>
  <c r="F3618" i="5"/>
  <c r="D3619" i="5"/>
  <c r="F3619" i="5"/>
  <c r="D3620" i="5"/>
  <c r="F3620" i="5"/>
  <c r="D3621" i="5"/>
  <c r="F3621" i="5"/>
  <c r="D3622" i="5"/>
  <c r="G3622" i="5" s="1"/>
  <c r="F3622" i="5"/>
  <c r="D3623" i="5"/>
  <c r="F3623" i="5"/>
  <c r="D3624" i="5"/>
  <c r="F3624" i="5"/>
  <c r="D3625" i="5"/>
  <c r="F3625" i="5"/>
  <c r="D3626" i="5"/>
  <c r="G3626" i="5" s="1"/>
  <c r="F3626" i="5"/>
  <c r="D3627" i="5"/>
  <c r="F3627" i="5"/>
  <c r="D3628" i="5"/>
  <c r="F3628" i="5"/>
  <c r="D3629" i="5"/>
  <c r="F3629" i="5"/>
  <c r="D3630" i="5"/>
  <c r="G3630" i="5" s="1"/>
  <c r="F3630" i="5"/>
  <c r="D3631" i="5"/>
  <c r="F3631" i="5"/>
  <c r="D3632" i="5"/>
  <c r="F3632" i="5"/>
  <c r="D3633" i="5"/>
  <c r="F3633" i="5"/>
  <c r="D3634" i="5"/>
  <c r="G3634" i="5" s="1"/>
  <c r="F3634" i="5"/>
  <c r="D3635" i="5"/>
  <c r="F3635" i="5"/>
  <c r="D3636" i="5"/>
  <c r="F3636" i="5"/>
  <c r="D3637" i="5"/>
  <c r="F3637" i="5"/>
  <c r="D3638" i="5"/>
  <c r="G3638" i="5" s="1"/>
  <c r="F3638" i="5"/>
  <c r="D3639" i="5"/>
  <c r="F3639" i="5"/>
  <c r="D3640" i="5"/>
  <c r="F3640" i="5"/>
  <c r="D3641" i="5"/>
  <c r="F3641" i="5"/>
  <c r="D3642" i="5"/>
  <c r="G3642" i="5" s="1"/>
  <c r="F3642" i="5"/>
  <c r="D3643" i="5"/>
  <c r="F3643" i="5"/>
  <c r="D3644" i="5"/>
  <c r="F3644" i="5"/>
  <c r="D3645" i="5"/>
  <c r="F3645" i="5"/>
  <c r="D3646" i="5"/>
  <c r="G3646" i="5" s="1"/>
  <c r="F3646" i="5"/>
  <c r="D3647" i="5"/>
  <c r="F3647" i="5"/>
  <c r="D3648" i="5"/>
  <c r="F3648" i="5"/>
  <c r="D3649" i="5"/>
  <c r="F3649" i="5"/>
  <c r="D3650" i="5"/>
  <c r="G3650" i="5" s="1"/>
  <c r="F3650" i="5"/>
  <c r="D3651" i="5"/>
  <c r="F3651" i="5"/>
  <c r="D3652" i="5"/>
  <c r="F3652" i="5"/>
  <c r="D3653" i="5"/>
  <c r="F3653" i="5"/>
  <c r="D3654" i="5"/>
  <c r="G3654" i="5" s="1"/>
  <c r="F3654" i="5"/>
  <c r="D3655" i="5"/>
  <c r="G3655" i="5" s="1"/>
  <c r="F3655" i="5"/>
  <c r="D3656" i="5"/>
  <c r="F3656" i="5"/>
  <c r="D3657" i="5"/>
  <c r="F3657" i="5"/>
  <c r="D3658" i="5"/>
  <c r="F3658" i="5"/>
  <c r="D3659" i="5"/>
  <c r="F3659" i="5"/>
  <c r="D3660" i="5"/>
  <c r="F3660" i="5"/>
  <c r="D3661" i="5"/>
  <c r="F3661" i="5"/>
  <c r="D3662" i="5"/>
  <c r="F3662" i="5"/>
  <c r="D3663" i="5"/>
  <c r="G3663" i="5" s="1"/>
  <c r="F3663" i="5"/>
  <c r="D3664" i="5"/>
  <c r="F3664" i="5"/>
  <c r="D3665" i="5"/>
  <c r="F3665" i="5"/>
  <c r="D3666" i="5"/>
  <c r="F3666" i="5"/>
  <c r="G3666" i="5"/>
  <c r="D3667" i="5"/>
  <c r="F3667" i="5"/>
  <c r="G3667" i="5"/>
  <c r="D3668" i="5"/>
  <c r="F3668" i="5"/>
  <c r="D3669" i="5"/>
  <c r="F3669" i="5"/>
  <c r="D3670" i="5"/>
  <c r="G3670" i="5" s="1"/>
  <c r="F3670" i="5"/>
  <c r="D3671" i="5"/>
  <c r="F3671" i="5"/>
  <c r="D3672" i="5"/>
  <c r="G3672" i="5" s="1"/>
  <c r="F3672" i="5"/>
  <c r="D3673" i="5"/>
  <c r="F3673" i="5"/>
  <c r="D3674" i="5"/>
  <c r="F3674" i="5"/>
  <c r="D3675" i="5"/>
  <c r="F3675" i="5"/>
  <c r="D3676" i="5"/>
  <c r="G3676" i="5" s="1"/>
  <c r="F3676" i="5"/>
  <c r="D3677" i="5"/>
  <c r="F3677" i="5"/>
  <c r="D3678" i="5"/>
  <c r="F3678" i="5"/>
  <c r="G3678" i="5"/>
  <c r="D3679" i="5"/>
  <c r="F3679" i="5"/>
  <c r="D3680" i="5"/>
  <c r="F3680" i="5"/>
  <c r="G3680" i="5" s="1"/>
  <c r="D3683" i="5"/>
  <c r="F3683" i="5"/>
  <c r="G3683" i="5" s="1"/>
  <c r="D3684" i="5"/>
  <c r="F3684" i="5"/>
  <c r="D3685" i="5"/>
  <c r="G3685" i="5" s="1"/>
  <c r="F3685" i="5"/>
  <c r="D3686" i="5"/>
  <c r="F3686" i="5"/>
  <c r="D3687" i="5"/>
  <c r="F3687" i="5"/>
  <c r="D3688" i="5"/>
  <c r="G3688" i="5" s="1"/>
  <c r="F3688" i="5"/>
  <c r="D3689" i="5"/>
  <c r="F3689" i="5"/>
  <c r="D3690" i="5"/>
  <c r="F3690" i="5"/>
  <c r="D3691" i="5"/>
  <c r="F3691" i="5"/>
  <c r="D3692" i="5"/>
  <c r="G3692" i="5" s="1"/>
  <c r="F3692" i="5"/>
  <c r="D3693" i="5"/>
  <c r="F3693" i="5"/>
  <c r="D3694" i="5"/>
  <c r="F3694" i="5"/>
  <c r="D3695" i="5"/>
  <c r="F3695" i="5"/>
  <c r="D3696" i="5"/>
  <c r="G3696" i="5" s="1"/>
  <c r="F3696" i="5"/>
  <c r="D3697" i="5"/>
  <c r="F3697" i="5"/>
  <c r="D3698" i="5"/>
  <c r="F3698" i="5"/>
  <c r="D3699" i="5"/>
  <c r="F3699" i="5"/>
  <c r="D3700" i="5"/>
  <c r="G3700" i="5" s="1"/>
  <c r="F3700" i="5"/>
  <c r="D3701" i="5"/>
  <c r="F3701" i="5"/>
  <c r="D3702" i="5"/>
  <c r="F3702" i="5"/>
  <c r="D3703" i="5"/>
  <c r="F3703" i="5"/>
  <c r="D3704" i="5"/>
  <c r="G3704" i="5" s="1"/>
  <c r="F3704" i="5"/>
  <c r="D3705" i="5"/>
  <c r="F3705" i="5"/>
  <c r="G3705" i="5" s="1"/>
  <c r="D3706" i="5"/>
  <c r="F3706" i="5"/>
  <c r="D3707" i="5"/>
  <c r="F3707" i="5"/>
  <c r="D3708" i="5"/>
  <c r="G3708" i="5" s="1"/>
  <c r="F3708" i="5"/>
  <c r="D3709" i="5"/>
  <c r="G3709" i="5" s="1"/>
  <c r="F3709" i="5"/>
  <c r="D3710" i="5"/>
  <c r="F3710" i="5"/>
  <c r="D3711" i="5"/>
  <c r="F3711" i="5"/>
  <c r="D3712" i="5"/>
  <c r="F3712" i="5"/>
  <c r="D3713" i="5"/>
  <c r="F3713" i="5"/>
  <c r="D3714" i="5"/>
  <c r="F3714" i="5"/>
  <c r="D3715" i="5"/>
  <c r="G3715" i="5" s="1"/>
  <c r="F3715" i="5"/>
  <c r="D3716" i="5"/>
  <c r="F3716" i="5"/>
  <c r="D3717" i="5"/>
  <c r="F3717" i="5"/>
  <c r="G3717" i="5"/>
  <c r="D3718" i="5"/>
  <c r="G3718" i="5" s="1"/>
  <c r="F3718" i="5"/>
  <c r="D3719" i="5"/>
  <c r="F3719" i="5"/>
  <c r="D3720" i="5"/>
  <c r="G3720" i="5" s="1"/>
  <c r="F3720" i="5"/>
  <c r="D3721" i="5"/>
  <c r="F3721" i="5"/>
  <c r="G3721" i="5" s="1"/>
  <c r="D3722" i="5"/>
  <c r="F3722" i="5"/>
  <c r="D3723" i="5"/>
  <c r="F3723" i="5"/>
  <c r="D3724" i="5"/>
  <c r="G3724" i="5" s="1"/>
  <c r="F3724" i="5"/>
  <c r="D3725" i="5"/>
  <c r="F3725" i="5"/>
  <c r="G3725" i="5"/>
  <c r="D3726" i="5"/>
  <c r="F3726" i="5"/>
  <c r="D3727" i="5"/>
  <c r="G3727" i="5" s="1"/>
  <c r="F3727" i="5"/>
  <c r="D3728" i="5"/>
  <c r="F3728" i="5"/>
  <c r="G3728" i="5"/>
  <c r="D3729" i="5"/>
  <c r="G3729" i="5" s="1"/>
  <c r="F3729" i="5"/>
  <c r="D3730" i="5"/>
  <c r="F3730" i="5"/>
  <c r="D3731" i="5"/>
  <c r="F3731" i="5"/>
  <c r="G3731" i="5" s="1"/>
  <c r="D3732" i="5"/>
  <c r="G3732" i="5" s="1"/>
  <c r="F3732" i="5"/>
  <c r="D3733" i="5"/>
  <c r="F3733" i="5"/>
  <c r="D3734" i="5"/>
  <c r="G3734" i="5" s="1"/>
  <c r="F3734" i="5"/>
  <c r="D3735" i="5"/>
  <c r="F3735" i="5"/>
  <c r="D3736" i="5"/>
  <c r="G3736" i="5" s="1"/>
  <c r="F3736" i="5"/>
  <c r="D3737" i="5"/>
  <c r="F3737" i="5"/>
  <c r="D3738" i="5"/>
  <c r="G3738" i="5" s="1"/>
  <c r="F3738" i="5"/>
  <c r="D3739" i="5"/>
  <c r="F3739" i="5"/>
  <c r="G3739" i="5" s="1"/>
  <c r="D3740" i="5"/>
  <c r="G3740" i="5" s="1"/>
  <c r="F3740" i="5"/>
  <c r="D3741" i="5"/>
  <c r="F3741" i="5"/>
  <c r="D3742" i="5"/>
  <c r="F3742" i="5"/>
  <c r="G3742" i="5" s="1"/>
  <c r="D3743" i="5"/>
  <c r="F3743" i="5"/>
  <c r="D3744" i="5"/>
  <c r="G3744" i="5" s="1"/>
  <c r="F3744" i="5"/>
  <c r="D3745" i="5"/>
  <c r="F3745" i="5"/>
  <c r="D3746" i="5"/>
  <c r="G3746" i="5" s="1"/>
  <c r="F3746" i="5"/>
  <c r="D3747" i="5"/>
  <c r="F3747" i="5"/>
  <c r="G3747" i="5" s="1"/>
  <c r="D3748" i="5"/>
  <c r="F3748" i="5"/>
  <c r="D3749" i="5"/>
  <c r="F3749" i="5"/>
  <c r="D3750" i="5"/>
  <c r="F3750" i="5"/>
  <c r="D3751" i="5"/>
  <c r="F3751" i="5"/>
  <c r="G3751" i="5" s="1"/>
  <c r="I3751" i="5"/>
  <c r="D3752" i="5"/>
  <c r="F3752" i="5"/>
  <c r="D3753" i="5"/>
  <c r="G3753" i="5" s="1"/>
  <c r="F3753" i="5"/>
  <c r="D3754" i="5"/>
  <c r="F3754" i="5"/>
  <c r="G3754" i="5" s="1"/>
  <c r="D3755" i="5"/>
  <c r="F3755" i="5"/>
  <c r="D3756" i="5"/>
  <c r="F3756" i="5"/>
  <c r="D3757" i="5"/>
  <c r="F3757" i="5"/>
  <c r="D3758" i="5"/>
  <c r="F3758" i="5"/>
  <c r="G3758" i="5" s="1"/>
  <c r="I3758" i="5"/>
  <c r="D3759" i="5"/>
  <c r="F3759" i="5"/>
  <c r="G3759" i="5"/>
  <c r="D3760" i="5"/>
  <c r="F3760" i="5"/>
  <c r="D3761" i="5"/>
  <c r="F3761" i="5"/>
  <c r="D3762" i="5"/>
  <c r="G3762" i="5" s="1"/>
  <c r="F3762" i="5"/>
  <c r="D3763" i="5"/>
  <c r="G3763" i="5" s="1"/>
  <c r="F3763" i="5"/>
  <c r="D3764" i="5"/>
  <c r="F3764" i="5"/>
  <c r="D3765" i="5"/>
  <c r="F3765" i="5"/>
  <c r="I3765" i="5"/>
  <c r="D3766" i="5"/>
  <c r="F3766" i="5"/>
  <c r="G3766" i="5" s="1"/>
  <c r="D3767" i="5"/>
  <c r="F3767" i="5"/>
  <c r="D3768" i="5"/>
  <c r="F3768" i="5"/>
  <c r="D3769" i="5"/>
  <c r="F3769" i="5"/>
  <c r="D3770" i="5"/>
  <c r="F3770" i="5"/>
  <c r="D3771" i="5"/>
  <c r="F3771" i="5"/>
  <c r="D3772" i="5"/>
  <c r="F3772" i="5"/>
  <c r="D3773" i="5"/>
  <c r="G3773" i="5" s="1"/>
  <c r="F3773" i="5"/>
  <c r="D3774" i="5"/>
  <c r="F3774" i="5"/>
  <c r="G3774" i="5" s="1"/>
  <c r="I3774" i="5"/>
  <c r="D3775" i="5"/>
  <c r="F3775" i="5"/>
  <c r="G3775" i="5" s="1"/>
  <c r="D3776" i="5"/>
  <c r="F3776" i="5"/>
  <c r="D3777" i="5"/>
  <c r="G3777" i="5" s="1"/>
  <c r="F3777" i="5"/>
  <c r="D3778" i="5"/>
  <c r="G3778" i="5" s="1"/>
  <c r="F3778" i="5"/>
  <c r="D3779" i="5"/>
  <c r="F3779" i="5"/>
  <c r="G3779" i="5" s="1"/>
  <c r="D3780" i="5"/>
  <c r="F3780" i="5"/>
  <c r="D3781" i="5"/>
  <c r="F3781" i="5"/>
  <c r="D3782" i="5"/>
  <c r="G3782" i="5" s="1"/>
  <c r="F3782" i="5"/>
  <c r="D3783" i="5"/>
  <c r="F3783" i="5"/>
  <c r="G3783" i="5" s="1"/>
  <c r="D3784" i="5"/>
  <c r="G3784" i="5" s="1"/>
  <c r="F3784" i="5"/>
  <c r="D3785" i="5"/>
  <c r="F3785" i="5"/>
  <c r="D3786" i="5"/>
  <c r="F3786" i="5"/>
  <c r="D3787" i="5"/>
  <c r="F3787" i="5"/>
  <c r="D3788" i="5"/>
  <c r="F3788" i="5"/>
  <c r="D3789" i="5"/>
  <c r="F3789" i="5"/>
  <c r="D3790" i="5"/>
  <c r="F3790" i="5"/>
  <c r="D3791" i="5"/>
  <c r="F3791" i="5"/>
  <c r="D3792" i="5"/>
  <c r="F3792" i="5"/>
  <c r="D3793" i="5"/>
  <c r="F3793" i="5"/>
  <c r="D3794" i="5"/>
  <c r="F3794" i="5"/>
  <c r="D3795" i="5"/>
  <c r="F3795" i="5"/>
  <c r="D3796" i="5"/>
  <c r="F3796" i="5"/>
  <c r="D3797" i="5"/>
  <c r="F3797" i="5"/>
  <c r="D3798" i="5"/>
  <c r="F3798" i="5"/>
  <c r="D3799" i="5"/>
  <c r="F3799" i="5"/>
  <c r="D3800" i="5"/>
  <c r="F3800" i="5"/>
  <c r="D3801" i="5"/>
  <c r="F3801" i="5"/>
  <c r="D3802" i="5"/>
  <c r="F3802" i="5"/>
  <c r="D3803" i="5"/>
  <c r="F3803" i="5"/>
  <c r="D3804" i="5"/>
  <c r="F3804" i="5"/>
  <c r="D3805" i="5"/>
  <c r="F3805" i="5"/>
  <c r="D3806" i="5"/>
  <c r="G3806" i="5" s="1"/>
  <c r="F3806" i="5"/>
  <c r="D3807" i="5"/>
  <c r="F3807" i="5"/>
  <c r="D3808" i="5"/>
  <c r="F3808" i="5"/>
  <c r="D3809" i="5"/>
  <c r="F3809" i="5"/>
  <c r="G3809" i="5" s="1"/>
  <c r="D3810" i="5"/>
  <c r="F3810" i="5"/>
  <c r="D3811" i="5"/>
  <c r="F3811" i="5"/>
  <c r="D3812" i="5"/>
  <c r="F3812" i="5"/>
  <c r="D3813" i="5"/>
  <c r="F3813" i="5"/>
  <c r="D3814" i="5"/>
  <c r="G3814" i="5" s="1"/>
  <c r="F3814" i="5"/>
  <c r="D3815" i="5"/>
  <c r="F3815" i="5"/>
  <c r="D3816" i="5"/>
  <c r="F3816" i="5"/>
  <c r="D3817" i="5"/>
  <c r="F3817" i="5"/>
  <c r="D3818" i="5"/>
  <c r="F3818" i="5"/>
  <c r="D3819" i="5"/>
  <c r="F3819" i="5"/>
  <c r="D3820" i="5"/>
  <c r="G3820" i="5" s="1"/>
  <c r="F3820" i="5"/>
  <c r="D3821" i="5"/>
  <c r="G3821" i="5" s="1"/>
  <c r="F3821" i="5"/>
  <c r="D3822" i="5"/>
  <c r="F3822" i="5"/>
  <c r="D3823" i="5"/>
  <c r="F3823" i="5"/>
  <c r="D3824" i="5"/>
  <c r="F3824" i="5"/>
  <c r="G3824" i="5"/>
  <c r="D3825" i="5"/>
  <c r="F3825" i="5"/>
  <c r="D3826" i="5"/>
  <c r="F3826" i="5"/>
  <c r="D3827" i="5"/>
  <c r="G3827" i="5" s="1"/>
  <c r="F3827" i="5"/>
  <c r="D3828" i="5"/>
  <c r="F3828" i="5"/>
  <c r="D3829" i="5"/>
  <c r="F3829" i="5"/>
  <c r="D3830" i="5"/>
  <c r="F3830" i="5"/>
  <c r="D3831" i="5"/>
  <c r="G3831" i="5" s="1"/>
  <c r="F3831" i="5"/>
  <c r="D3832" i="5"/>
  <c r="F3832" i="5"/>
  <c r="D3833" i="5"/>
  <c r="G3833" i="5" s="1"/>
  <c r="F3833" i="5"/>
  <c r="D3834" i="5"/>
  <c r="F3834" i="5"/>
  <c r="D3835" i="5"/>
  <c r="F3835" i="5"/>
  <c r="D3836" i="5"/>
  <c r="F3836" i="5"/>
  <c r="D3837" i="5"/>
  <c r="G3837" i="5" s="1"/>
  <c r="F3837" i="5"/>
  <c r="D3838" i="5"/>
  <c r="G3838" i="5"/>
  <c r="F3838" i="5"/>
  <c r="D3839" i="5"/>
  <c r="F3839" i="5"/>
  <c r="G3839" i="5" s="1"/>
  <c r="D3840" i="5"/>
  <c r="F3840" i="5"/>
  <c r="D3841" i="5"/>
  <c r="F3841" i="5"/>
  <c r="D3842" i="5"/>
  <c r="G3842" i="5" s="1"/>
  <c r="F3842" i="5"/>
  <c r="D3843" i="5"/>
  <c r="F3843" i="5"/>
  <c r="D3844" i="5"/>
  <c r="G3844" i="5" s="1"/>
  <c r="F3844" i="5"/>
  <c r="D3845" i="5"/>
  <c r="F3845" i="5"/>
  <c r="D3846" i="5"/>
  <c r="G3846" i="5" s="1"/>
  <c r="F3846" i="5"/>
  <c r="D3847" i="5"/>
  <c r="F3847" i="5"/>
  <c r="G3847" i="5" s="1"/>
  <c r="D3848" i="5"/>
  <c r="F3848" i="5"/>
  <c r="D3849" i="5"/>
  <c r="F3849" i="5"/>
  <c r="D3850" i="5"/>
  <c r="G3850" i="5" s="1"/>
  <c r="F3850" i="5"/>
  <c r="D3851" i="5"/>
  <c r="G3851" i="5" s="1"/>
  <c r="F3851" i="5"/>
  <c r="D3852" i="5"/>
  <c r="F3852" i="5"/>
  <c r="D3853" i="5"/>
  <c r="F3853" i="5"/>
  <c r="D3854" i="5"/>
  <c r="F3854" i="5"/>
  <c r="D3855" i="5"/>
  <c r="G3855" i="5" s="1"/>
  <c r="F3855" i="5"/>
  <c r="D3856" i="5"/>
  <c r="F3856" i="5"/>
  <c r="D3857" i="5"/>
  <c r="F3857" i="5"/>
  <c r="D3858" i="5"/>
  <c r="F3858" i="5"/>
  <c r="D3859" i="5"/>
  <c r="G3859" i="5" s="1"/>
  <c r="F3859" i="5"/>
  <c r="D3860" i="5"/>
  <c r="F3860" i="5"/>
  <c r="D3861" i="5"/>
  <c r="F3861" i="5"/>
  <c r="D3862" i="5"/>
  <c r="F3862" i="5"/>
  <c r="D3863" i="5"/>
  <c r="G3863" i="5" s="1"/>
  <c r="F3863" i="5"/>
  <c r="D3864" i="5"/>
  <c r="F3864" i="5"/>
  <c r="D3865" i="5"/>
  <c r="F3865" i="5"/>
  <c r="D3866" i="5"/>
  <c r="F3866" i="5"/>
  <c r="D3867" i="5"/>
  <c r="G3867" i="5" s="1"/>
  <c r="F3867" i="5"/>
  <c r="D3868" i="5"/>
  <c r="F3868" i="5"/>
  <c r="G3868" i="5" s="1"/>
  <c r="D3869" i="5"/>
  <c r="F3869" i="5"/>
  <c r="D3870" i="5"/>
  <c r="F3870" i="5"/>
  <c r="D3871" i="5"/>
  <c r="F3871" i="5"/>
  <c r="D3872" i="5"/>
  <c r="F3872" i="5"/>
  <c r="D3873" i="5"/>
  <c r="F3873" i="5"/>
  <c r="G3873" i="5" s="1"/>
  <c r="D3874" i="5"/>
  <c r="G3874" i="5" s="1"/>
  <c r="F3874" i="5"/>
  <c r="D3875" i="5"/>
  <c r="F3875" i="5"/>
  <c r="D3876" i="5"/>
  <c r="F3876" i="5"/>
  <c r="D3877" i="5"/>
  <c r="G3877" i="5" s="1"/>
  <c r="F3877" i="5"/>
  <c r="D3878" i="5"/>
  <c r="F3878" i="5"/>
  <c r="D3879" i="5"/>
  <c r="G3879" i="5" s="1"/>
  <c r="F3879" i="5"/>
  <c r="D3880" i="5"/>
  <c r="F3880" i="5"/>
  <c r="D3881" i="5"/>
  <c r="F3881" i="5"/>
  <c r="D3882" i="5"/>
  <c r="F3882" i="5"/>
  <c r="D3883" i="5"/>
  <c r="F3883" i="5"/>
  <c r="D3884" i="5"/>
  <c r="F3884" i="5"/>
  <c r="G3884" i="5"/>
  <c r="D3885" i="5"/>
  <c r="F3885" i="5"/>
  <c r="D3886" i="5"/>
  <c r="G3886" i="5" s="1"/>
  <c r="F3886" i="5"/>
  <c r="D3887" i="5"/>
  <c r="G3887" i="5" s="1"/>
  <c r="F3887" i="5"/>
  <c r="D3888" i="5"/>
  <c r="F3888" i="5"/>
  <c r="D3889" i="5"/>
  <c r="G3889" i="5" s="1"/>
  <c r="F3889" i="5"/>
  <c r="D3890" i="5"/>
  <c r="F3890" i="5"/>
  <c r="D3891" i="5"/>
  <c r="G3891" i="5" s="1"/>
  <c r="F3891" i="5"/>
  <c r="D3892" i="5"/>
  <c r="F3892" i="5"/>
  <c r="D3893" i="5"/>
  <c r="F3893" i="5"/>
  <c r="G3893" i="5" s="1"/>
  <c r="D3894" i="5"/>
  <c r="F3894" i="5"/>
  <c r="D3895" i="5"/>
  <c r="G3895" i="5" s="1"/>
  <c r="F3895" i="5"/>
  <c r="D3896" i="5"/>
  <c r="F3896" i="5"/>
  <c r="G3896" i="5" s="1"/>
  <c r="D3897" i="5"/>
  <c r="F3897" i="5"/>
  <c r="G3897" i="5" s="1"/>
  <c r="D3898" i="5"/>
  <c r="F3898" i="5"/>
  <c r="D3899" i="5"/>
  <c r="F3899" i="5"/>
  <c r="D3900" i="5"/>
  <c r="F3900" i="5"/>
  <c r="D3901" i="5"/>
  <c r="F3901" i="5"/>
  <c r="D3902" i="5"/>
  <c r="G3902" i="5" s="1"/>
  <c r="F3902" i="5"/>
  <c r="D3903" i="5"/>
  <c r="F3903" i="5"/>
  <c r="D3904" i="5"/>
  <c r="F3904" i="5"/>
  <c r="D3905" i="5"/>
  <c r="F3905" i="5"/>
  <c r="D3906" i="5"/>
  <c r="G3906" i="5" s="1"/>
  <c r="F3906" i="5"/>
  <c r="D3907" i="5"/>
  <c r="F3907" i="5"/>
  <c r="G3907" i="5" s="1"/>
  <c r="D3908" i="5"/>
  <c r="G3908" i="5" s="1"/>
  <c r="F3908" i="5"/>
  <c r="D3909" i="5"/>
  <c r="F3909" i="5"/>
  <c r="D3910" i="5"/>
  <c r="F3910" i="5"/>
  <c r="D3911" i="5"/>
  <c r="F3911" i="5"/>
  <c r="D3912" i="5"/>
  <c r="F3912" i="5"/>
  <c r="D3913" i="5"/>
  <c r="F3913" i="5"/>
  <c r="D3914" i="5"/>
  <c r="G3914" i="5" s="1"/>
  <c r="F3914" i="5"/>
  <c r="D3915" i="5"/>
  <c r="F3915" i="5"/>
  <c r="D3916" i="5"/>
  <c r="G3916" i="5" s="1"/>
  <c r="F3916" i="5"/>
  <c r="D3917" i="5"/>
  <c r="F3917" i="5"/>
  <c r="D3918" i="5"/>
  <c r="F3918" i="5"/>
  <c r="G3918" i="5" s="1"/>
  <c r="D3919" i="5"/>
  <c r="F3919" i="5"/>
  <c r="D3920" i="5"/>
  <c r="G3920" i="5" s="1"/>
  <c r="F3920" i="5"/>
  <c r="D3921" i="5"/>
  <c r="F3921" i="5"/>
  <c r="D3922" i="5"/>
  <c r="F3922" i="5"/>
  <c r="G3922" i="5" s="1"/>
  <c r="D3923" i="5"/>
  <c r="F3923" i="5"/>
  <c r="D3924" i="5"/>
  <c r="G3924" i="5" s="1"/>
  <c r="F3924" i="5"/>
  <c r="D3925" i="5"/>
  <c r="F3925" i="5"/>
  <c r="D3926" i="5"/>
  <c r="F3926" i="5"/>
  <c r="G3926" i="5" s="1"/>
  <c r="D3927" i="5"/>
  <c r="F3927" i="5"/>
  <c r="D3928" i="5"/>
  <c r="G3928" i="5" s="1"/>
  <c r="F3928" i="5"/>
  <c r="D3929" i="5"/>
  <c r="F3929" i="5"/>
  <c r="D3930" i="5"/>
  <c r="F3930" i="5"/>
  <c r="G3930" i="5" s="1"/>
  <c r="D3931" i="5"/>
  <c r="F3931" i="5"/>
  <c r="D3932" i="5"/>
  <c r="F3932" i="5"/>
  <c r="D3933" i="5"/>
  <c r="F3933" i="5"/>
  <c r="D3934" i="5"/>
  <c r="F3934" i="5"/>
  <c r="Q3934" i="5"/>
  <c r="R3934" i="5"/>
  <c r="D3935" i="5"/>
  <c r="F3935" i="5"/>
  <c r="Q3935" i="5"/>
  <c r="R3935" i="5"/>
  <c r="D3936" i="5"/>
  <c r="F3936" i="5"/>
  <c r="Q3936" i="5"/>
  <c r="R3936" i="5"/>
  <c r="D3937" i="5"/>
  <c r="G3937" i="5" s="1"/>
  <c r="F3937" i="5"/>
  <c r="Q3937" i="5"/>
  <c r="D3938" i="5"/>
  <c r="G3938" i="5" s="1"/>
  <c r="F3938" i="5"/>
  <c r="D3939" i="5"/>
  <c r="F3939" i="5"/>
  <c r="G3939" i="5"/>
  <c r="D3940" i="5"/>
  <c r="G3940" i="5" s="1"/>
  <c r="F3940" i="5"/>
  <c r="D3941" i="5"/>
  <c r="F3941" i="5"/>
  <c r="D3942" i="5"/>
  <c r="F3942" i="5"/>
  <c r="D3943" i="5"/>
  <c r="F3943" i="5"/>
  <c r="D3944" i="5"/>
  <c r="G3944" i="5" s="1"/>
  <c r="F3944" i="5"/>
  <c r="D3945" i="5"/>
  <c r="F3945" i="5"/>
  <c r="D3946" i="5"/>
  <c r="F3946" i="5"/>
  <c r="D3947" i="5"/>
  <c r="F3947" i="5"/>
  <c r="D3948" i="5"/>
  <c r="F3948" i="5"/>
  <c r="D3949" i="5"/>
  <c r="F3949" i="5"/>
  <c r="D3950" i="5"/>
  <c r="F3950" i="5"/>
  <c r="G3950" i="5" s="1"/>
  <c r="D3951" i="5"/>
  <c r="F3951" i="5"/>
  <c r="D3952" i="5"/>
  <c r="G3952" i="5" s="1"/>
  <c r="F3952" i="5"/>
  <c r="D3953" i="5"/>
  <c r="G3953" i="5"/>
  <c r="F3953" i="5"/>
  <c r="D3954" i="5"/>
  <c r="F3954" i="5"/>
  <c r="D3955" i="5"/>
  <c r="F3955" i="5"/>
  <c r="D3956" i="5"/>
  <c r="F3956" i="5"/>
  <c r="D3957" i="5"/>
  <c r="G3957" i="5" s="1"/>
  <c r="F3957" i="5"/>
  <c r="D3958" i="5"/>
  <c r="F3958" i="5"/>
  <c r="D3959" i="5"/>
  <c r="F3959" i="5"/>
  <c r="D3960" i="5"/>
  <c r="F3960" i="5"/>
  <c r="D3961" i="5"/>
  <c r="F3961" i="5"/>
  <c r="D3962" i="5"/>
  <c r="F3962" i="5"/>
  <c r="D3963" i="5"/>
  <c r="F3963" i="5"/>
  <c r="D3964" i="5"/>
  <c r="F3964" i="5"/>
  <c r="D3965" i="5"/>
  <c r="F3965" i="5"/>
  <c r="D3966" i="5"/>
  <c r="F3966" i="5"/>
  <c r="D3967" i="5"/>
  <c r="F3967" i="5"/>
  <c r="D3968" i="5"/>
  <c r="F3968" i="5"/>
  <c r="D3969" i="5"/>
  <c r="F3969" i="5"/>
  <c r="D3970" i="5"/>
  <c r="F3970" i="5"/>
  <c r="D3971" i="5"/>
  <c r="F3971" i="5"/>
  <c r="D3972" i="5"/>
  <c r="F3972" i="5"/>
  <c r="G3972" i="5"/>
  <c r="D3973" i="5"/>
  <c r="F3973" i="5"/>
  <c r="D3974" i="5"/>
  <c r="F3974" i="5"/>
  <c r="D3975" i="5"/>
  <c r="F3975" i="5"/>
  <c r="D3976" i="5"/>
  <c r="F3976" i="5"/>
  <c r="G3976" i="5" s="1"/>
  <c r="D3977" i="5"/>
  <c r="F3977" i="5"/>
  <c r="D3978" i="5"/>
  <c r="F3978" i="5"/>
  <c r="D3979" i="5"/>
  <c r="G3979" i="5" s="1"/>
  <c r="F3979" i="5"/>
  <c r="D3980" i="5"/>
  <c r="F3980" i="5"/>
  <c r="D3981" i="5"/>
  <c r="F3981" i="5"/>
  <c r="D3982" i="5"/>
  <c r="F3982" i="5"/>
  <c r="D3983" i="5"/>
  <c r="G3983" i="5" s="1"/>
  <c r="F3983" i="5"/>
  <c r="D3984" i="5"/>
  <c r="F3984" i="5"/>
  <c r="D3985" i="5"/>
  <c r="G3985" i="5" s="1"/>
  <c r="F3985" i="5"/>
  <c r="D3986" i="5"/>
  <c r="F3986" i="5"/>
  <c r="D3987" i="5"/>
  <c r="F3987" i="5"/>
  <c r="D3988" i="5"/>
  <c r="F3988" i="5"/>
  <c r="D3989" i="5"/>
  <c r="F3989" i="5"/>
  <c r="D3990" i="5"/>
  <c r="F3990" i="5"/>
  <c r="D3991" i="5"/>
  <c r="G3991" i="5" s="1"/>
  <c r="F3991" i="5"/>
  <c r="D3992" i="5"/>
  <c r="F3992" i="5"/>
  <c r="D3993" i="5"/>
  <c r="F3993" i="5"/>
  <c r="D3994" i="5"/>
  <c r="F3994" i="5"/>
  <c r="D3995" i="5"/>
  <c r="F3995" i="5"/>
  <c r="D3996" i="5"/>
  <c r="F3996" i="5"/>
  <c r="D3997" i="5"/>
  <c r="F3997" i="5"/>
  <c r="D3998" i="5"/>
  <c r="F3998" i="5"/>
  <c r="D3999" i="5"/>
  <c r="F3999" i="5"/>
  <c r="D4000" i="5"/>
  <c r="G4000" i="5" s="1"/>
  <c r="F4000" i="5"/>
  <c r="D4001" i="5"/>
  <c r="F4001" i="5"/>
  <c r="D4002" i="5"/>
  <c r="F4002" i="5"/>
  <c r="D4003" i="5"/>
  <c r="F4003" i="5"/>
  <c r="D4004" i="5"/>
  <c r="G4004" i="5" s="1"/>
  <c r="F4004" i="5"/>
  <c r="D4005" i="5"/>
  <c r="F4005" i="5"/>
  <c r="G4005" i="5"/>
  <c r="D4006" i="5"/>
  <c r="F4006" i="5"/>
  <c r="D4007" i="5"/>
  <c r="F4007" i="5"/>
  <c r="D4008" i="5"/>
  <c r="F4008" i="5"/>
  <c r="D4009" i="5"/>
  <c r="F4009" i="5"/>
  <c r="D4010" i="5"/>
  <c r="G4010" i="5" s="1"/>
  <c r="F4010" i="5"/>
  <c r="D4011" i="5"/>
  <c r="F4011" i="5"/>
  <c r="D4012" i="5"/>
  <c r="F4012" i="5"/>
  <c r="D4013" i="5"/>
  <c r="F4013" i="5"/>
  <c r="D4014" i="5"/>
  <c r="F4014" i="5"/>
  <c r="D4015" i="5"/>
  <c r="F4015" i="5"/>
  <c r="D4016" i="5"/>
  <c r="F4016" i="5"/>
  <c r="D4017" i="5"/>
  <c r="F4017" i="5"/>
  <c r="D4018" i="5"/>
  <c r="G4018" i="5" s="1"/>
  <c r="F4018" i="5"/>
  <c r="D4019" i="5"/>
  <c r="F4019" i="5"/>
  <c r="D4020" i="5"/>
  <c r="G4020" i="5" s="1"/>
  <c r="F4020" i="5"/>
  <c r="D4021" i="5"/>
  <c r="F4021" i="5"/>
  <c r="G4021" i="5" s="1"/>
  <c r="D4022" i="5"/>
  <c r="F4022" i="5"/>
  <c r="D4023" i="5"/>
  <c r="F4023" i="5"/>
  <c r="D4024" i="5"/>
  <c r="F4024" i="5"/>
  <c r="D4025" i="5"/>
  <c r="F4025" i="5"/>
  <c r="D4026" i="5"/>
  <c r="G4026" i="5" s="1"/>
  <c r="F4026" i="5"/>
  <c r="D4027" i="5"/>
  <c r="F4027" i="5"/>
  <c r="D4028" i="5"/>
  <c r="F4028" i="5"/>
  <c r="D4029" i="5"/>
  <c r="G4029" i="5" s="1"/>
  <c r="F4029" i="5"/>
  <c r="D4030" i="5"/>
  <c r="F4030" i="5"/>
  <c r="G4030" i="5" s="1"/>
  <c r="D4031" i="5"/>
  <c r="G4031" i="5" s="1"/>
  <c r="F4031" i="5"/>
  <c r="D4032" i="5"/>
  <c r="F4032" i="5"/>
  <c r="D4033" i="5"/>
  <c r="F4033" i="5"/>
  <c r="D4034" i="5"/>
  <c r="G4034" i="5"/>
  <c r="F4034" i="5"/>
  <c r="D4035" i="5"/>
  <c r="F4035" i="5"/>
  <c r="D4036" i="5"/>
  <c r="F4036" i="5"/>
  <c r="D4037" i="5"/>
  <c r="F4037" i="5"/>
  <c r="G4037" i="5"/>
  <c r="D4038" i="5"/>
  <c r="F4038" i="5"/>
  <c r="D4039" i="5"/>
  <c r="F4039" i="5"/>
  <c r="D4040" i="5"/>
  <c r="F4040" i="5"/>
  <c r="D4041" i="5"/>
  <c r="F4041" i="5"/>
  <c r="D4042" i="5"/>
  <c r="G4042" i="5" s="1"/>
  <c r="F4042" i="5"/>
  <c r="D4043" i="5"/>
  <c r="F4043" i="5"/>
  <c r="D4044" i="5"/>
  <c r="F4044" i="5"/>
  <c r="D4045" i="5"/>
  <c r="F4045" i="5"/>
  <c r="D4046" i="5"/>
  <c r="F4046" i="5"/>
  <c r="D4047" i="5"/>
  <c r="F4047" i="5"/>
  <c r="D4050" i="5"/>
  <c r="F4050" i="5"/>
  <c r="D4051" i="5"/>
  <c r="F4051" i="5"/>
  <c r="D4052" i="5"/>
  <c r="G4052" i="5" s="1"/>
  <c r="F4052" i="5"/>
  <c r="D4053" i="5"/>
  <c r="F4053" i="5"/>
  <c r="D4054" i="5"/>
  <c r="G4054" i="5" s="1"/>
  <c r="F4054" i="5"/>
  <c r="D4055" i="5"/>
  <c r="F4055" i="5"/>
  <c r="G4055" i="5" s="1"/>
  <c r="D4056" i="5"/>
  <c r="F4056" i="5"/>
  <c r="D4057" i="5"/>
  <c r="F4057" i="5"/>
  <c r="D4058" i="5"/>
  <c r="F4058" i="5"/>
  <c r="D4059" i="5"/>
  <c r="F4059" i="5"/>
  <c r="D4060" i="5"/>
  <c r="G4060" i="5" s="1"/>
  <c r="F4060" i="5"/>
  <c r="D4061" i="5"/>
  <c r="F4061" i="5"/>
  <c r="D4062" i="5"/>
  <c r="F4062" i="5"/>
  <c r="D4063" i="5"/>
  <c r="G4063" i="5" s="1"/>
  <c r="F4063" i="5"/>
  <c r="D4064" i="5"/>
  <c r="F4064" i="5"/>
  <c r="G4064" i="5" s="1"/>
  <c r="D4065" i="5"/>
  <c r="G4065" i="5" s="1"/>
  <c r="F4065" i="5"/>
  <c r="D4066" i="5"/>
  <c r="F4066" i="5"/>
  <c r="D4067" i="5"/>
  <c r="F4067" i="5"/>
  <c r="D4068" i="5"/>
  <c r="F4068" i="5"/>
  <c r="G4068" i="5" s="1"/>
  <c r="D4069" i="5"/>
  <c r="F4069" i="5"/>
  <c r="D4070" i="5"/>
  <c r="G4070" i="5" s="1"/>
  <c r="F4070" i="5"/>
  <c r="D4071" i="5"/>
  <c r="F4071" i="5"/>
  <c r="G4071" i="5"/>
  <c r="D4072" i="5"/>
  <c r="F4072" i="5"/>
  <c r="D4073" i="5"/>
  <c r="F4073" i="5"/>
  <c r="D4074" i="5"/>
  <c r="F4074" i="5"/>
  <c r="D4075" i="5"/>
  <c r="F4075" i="5"/>
  <c r="D4076" i="5"/>
  <c r="G4076" i="5" s="1"/>
  <c r="F4076" i="5"/>
  <c r="D4077" i="5"/>
  <c r="F4077" i="5"/>
  <c r="D4078" i="5"/>
  <c r="G4078" i="5" s="1"/>
  <c r="F4078" i="5"/>
  <c r="D4079" i="5"/>
  <c r="F4079" i="5"/>
  <c r="D4080" i="5"/>
  <c r="F4080" i="5"/>
  <c r="D4081" i="5"/>
  <c r="F4081" i="5"/>
  <c r="D4082" i="5"/>
  <c r="F4082" i="5"/>
  <c r="D4083" i="5"/>
  <c r="F4083" i="5"/>
  <c r="D4084" i="5"/>
  <c r="G4084" i="5" s="1"/>
  <c r="F4084" i="5"/>
  <c r="D4085" i="5"/>
  <c r="F4085" i="5"/>
  <c r="D4086" i="5"/>
  <c r="F4086" i="5"/>
  <c r="D4087" i="5"/>
  <c r="F4087" i="5"/>
  <c r="G4087" i="5" s="1"/>
  <c r="D4088" i="5"/>
  <c r="F4088" i="5"/>
  <c r="D4089" i="5"/>
  <c r="F4089" i="5"/>
  <c r="D4090" i="5"/>
  <c r="F4090" i="5"/>
  <c r="D4091" i="5"/>
  <c r="F4091" i="5"/>
  <c r="D4092" i="5"/>
  <c r="F4092" i="5"/>
  <c r="D4093" i="5"/>
  <c r="F4093" i="5"/>
  <c r="D4094" i="5"/>
  <c r="F4094" i="5"/>
  <c r="D4095" i="5"/>
  <c r="F4095" i="5"/>
  <c r="G4095" i="5"/>
  <c r="D4096" i="5"/>
  <c r="F4096" i="5"/>
  <c r="G4096" i="5" s="1"/>
  <c r="D4097" i="5"/>
  <c r="G4097" i="5" s="1"/>
  <c r="F4097" i="5"/>
  <c r="D4098" i="5"/>
  <c r="F4098" i="5"/>
  <c r="D4099" i="5"/>
  <c r="F4099" i="5"/>
  <c r="D4100" i="5"/>
  <c r="F4100" i="5"/>
  <c r="G4100" i="5" s="1"/>
  <c r="D4101" i="5"/>
  <c r="F4101" i="5"/>
  <c r="D4102" i="5"/>
  <c r="F4102" i="5"/>
  <c r="D4103" i="5"/>
  <c r="G4103" i="5" s="1"/>
  <c r="F4103" i="5"/>
  <c r="D4104" i="5"/>
  <c r="F4104" i="5"/>
  <c r="D4105" i="5"/>
  <c r="G4105" i="5" s="1"/>
  <c r="F4105" i="5"/>
  <c r="D4106" i="5"/>
  <c r="F4106" i="5"/>
  <c r="D4107" i="5"/>
  <c r="F4107" i="5"/>
  <c r="D4108" i="5"/>
  <c r="G4108" i="5" s="1"/>
  <c r="F4108" i="5"/>
  <c r="D4109" i="5"/>
  <c r="F4109" i="5"/>
  <c r="D4110" i="5"/>
  <c r="F4110" i="5"/>
  <c r="D4111" i="5"/>
  <c r="F4111" i="5"/>
  <c r="D4112" i="5"/>
  <c r="F4112" i="5"/>
  <c r="D4113" i="5"/>
  <c r="F4113" i="5"/>
  <c r="D4114" i="5"/>
  <c r="F4114" i="5"/>
  <c r="D4115" i="5"/>
  <c r="G4115" i="5" s="1"/>
  <c r="F4115" i="5"/>
  <c r="D4116" i="5"/>
  <c r="G4116" i="5" s="1"/>
  <c r="F4116" i="5"/>
  <c r="D4117" i="5"/>
  <c r="F4117" i="5"/>
  <c r="D4118" i="5"/>
  <c r="F4118" i="5"/>
  <c r="D4119" i="5"/>
  <c r="F4119" i="5"/>
  <c r="G4119" i="5" s="1"/>
  <c r="D4120" i="5"/>
  <c r="F4120" i="5"/>
  <c r="D4121" i="5"/>
  <c r="F4121" i="5"/>
  <c r="D4122" i="5"/>
  <c r="F4122" i="5"/>
  <c r="D4123" i="5"/>
  <c r="F4123" i="5"/>
  <c r="D4124" i="5"/>
  <c r="F4124" i="5"/>
  <c r="D4125" i="5"/>
  <c r="F4125" i="5"/>
  <c r="D4126" i="5"/>
  <c r="F4126" i="5"/>
  <c r="D4127" i="5"/>
  <c r="F4127" i="5"/>
  <c r="G4127" i="5"/>
  <c r="D4128" i="5"/>
  <c r="F4128" i="5"/>
  <c r="G4128" i="5" s="1"/>
  <c r="D4129" i="5"/>
  <c r="F4129" i="5"/>
  <c r="D4130" i="5"/>
  <c r="F4130" i="5"/>
  <c r="D4131" i="5"/>
  <c r="F4131" i="5"/>
  <c r="D4132" i="5"/>
  <c r="G4132" i="5" s="1"/>
  <c r="F4132" i="5"/>
  <c r="D4133" i="5"/>
  <c r="F4133" i="5"/>
  <c r="D4134" i="5"/>
  <c r="F4134" i="5"/>
  <c r="D4135" i="5"/>
  <c r="G4135" i="5" s="1"/>
  <c r="F4135" i="5"/>
  <c r="D4136" i="5"/>
  <c r="F4136" i="5"/>
  <c r="D4137" i="5"/>
  <c r="G4137" i="5" s="1"/>
  <c r="F4137" i="5"/>
  <c r="D4138" i="5"/>
  <c r="F4138" i="5"/>
  <c r="D4139" i="5"/>
  <c r="F4139" i="5"/>
  <c r="D4140" i="5"/>
  <c r="G4140" i="5" s="1"/>
  <c r="F4140" i="5"/>
  <c r="D4141" i="5"/>
  <c r="F4141" i="5"/>
  <c r="D4142" i="5"/>
  <c r="F4142" i="5"/>
  <c r="D4143" i="5"/>
  <c r="G4143" i="5" s="1"/>
  <c r="F4143" i="5"/>
  <c r="D4144" i="5"/>
  <c r="F4144" i="5"/>
  <c r="D4145" i="5"/>
  <c r="F4145" i="5"/>
  <c r="D4146" i="5"/>
  <c r="F4146" i="5"/>
  <c r="D4147" i="5"/>
  <c r="G4147" i="5" s="1"/>
  <c r="F4147" i="5"/>
  <c r="D4148" i="5"/>
  <c r="G4148" i="5" s="1"/>
  <c r="F4148" i="5"/>
  <c r="D4149" i="5"/>
  <c r="F4149" i="5"/>
  <c r="D4150" i="5"/>
  <c r="F4150" i="5"/>
  <c r="D4151" i="5"/>
  <c r="F4151" i="5"/>
  <c r="D4152" i="5"/>
  <c r="F4152" i="5"/>
  <c r="G4152" i="5" s="1"/>
  <c r="D4153" i="5"/>
  <c r="F4153" i="5"/>
  <c r="D4154" i="5"/>
  <c r="F4154" i="5"/>
  <c r="D4155" i="5"/>
  <c r="G4155" i="5" s="1"/>
  <c r="F4155" i="5"/>
  <c r="D4156" i="5"/>
  <c r="F4156" i="5"/>
  <c r="G4156" i="5" s="1"/>
  <c r="D4157" i="5"/>
  <c r="F4157" i="5"/>
  <c r="D4158" i="5"/>
  <c r="F4158" i="5"/>
  <c r="D4159" i="5"/>
  <c r="G4159" i="5" s="1"/>
  <c r="F4159" i="5"/>
  <c r="D4160" i="5"/>
  <c r="F4160" i="5"/>
  <c r="G4160" i="5" s="1"/>
  <c r="D4161" i="5"/>
  <c r="G4161" i="5" s="1"/>
  <c r="F4161" i="5"/>
  <c r="D4162" i="5"/>
  <c r="F4162" i="5"/>
  <c r="D4163" i="5"/>
  <c r="F4163" i="5"/>
  <c r="D4164" i="5"/>
  <c r="G4164" i="5"/>
  <c r="F4164" i="5"/>
  <c r="D4165" i="5"/>
  <c r="F4165" i="5"/>
  <c r="D4166" i="5"/>
  <c r="F4166" i="5"/>
  <c r="D4167" i="5"/>
  <c r="F4167" i="5"/>
  <c r="G4167" i="5"/>
  <c r="D4168" i="5"/>
  <c r="F4168" i="5"/>
  <c r="D4169" i="5"/>
  <c r="G4169" i="5" s="1"/>
  <c r="F4169" i="5"/>
  <c r="D4170" i="5"/>
  <c r="F4170" i="5"/>
  <c r="D4171" i="5"/>
  <c r="F4171" i="5"/>
  <c r="D4172" i="5"/>
  <c r="F4172" i="5"/>
  <c r="D4173" i="5"/>
  <c r="F4173" i="5"/>
  <c r="D4174" i="5"/>
  <c r="F4174" i="5"/>
  <c r="D4175" i="5"/>
  <c r="F4175" i="5"/>
  <c r="D4176" i="5"/>
  <c r="F4176" i="5"/>
  <c r="D4177" i="5"/>
  <c r="F4177" i="5"/>
  <c r="D4178" i="5"/>
  <c r="F4178" i="5"/>
  <c r="D4179" i="5"/>
  <c r="F4179" i="5"/>
  <c r="D4180" i="5"/>
  <c r="G4180" i="5" s="1"/>
  <c r="F4180" i="5"/>
  <c r="D4181" i="5"/>
  <c r="F4181" i="5"/>
  <c r="D4182" i="5"/>
  <c r="G4182" i="5" s="1"/>
  <c r="F4182" i="5"/>
  <c r="D4183" i="5"/>
  <c r="F4183" i="5"/>
  <c r="G4183" i="5" s="1"/>
  <c r="D4184" i="5"/>
  <c r="F4184" i="5"/>
  <c r="D4185" i="5"/>
  <c r="F4185" i="5"/>
  <c r="D4186" i="5"/>
  <c r="F4186" i="5"/>
  <c r="D4187" i="5"/>
  <c r="F4187" i="5"/>
  <c r="D4188" i="5"/>
  <c r="F4188" i="5"/>
  <c r="G4188" i="5" s="1"/>
  <c r="D4189" i="5"/>
  <c r="F4189" i="5"/>
  <c r="D4190" i="5"/>
  <c r="F4190" i="5"/>
  <c r="D4191" i="5"/>
  <c r="G4191" i="5" s="1"/>
  <c r="F4191" i="5"/>
  <c r="D4192" i="5"/>
  <c r="F4192" i="5"/>
  <c r="G4192" i="5" s="1"/>
  <c r="D4193" i="5"/>
  <c r="G4193" i="5" s="1"/>
  <c r="F4193" i="5"/>
  <c r="D4194" i="5"/>
  <c r="F4194" i="5"/>
  <c r="D4195" i="5"/>
  <c r="F4195" i="5"/>
  <c r="D4196" i="5"/>
  <c r="G4196" i="5"/>
  <c r="F4196" i="5"/>
  <c r="D4197" i="5"/>
  <c r="F4197" i="5"/>
  <c r="D4198" i="5"/>
  <c r="F4198" i="5"/>
  <c r="D4199" i="5"/>
  <c r="F4199" i="5"/>
  <c r="G4199" i="5"/>
  <c r="D4200" i="5"/>
  <c r="F4200" i="5"/>
  <c r="D4201" i="5"/>
  <c r="G4201" i="5" s="1"/>
  <c r="F4201" i="5"/>
  <c r="D4202" i="5"/>
  <c r="F4202" i="5"/>
  <c r="D4203" i="5"/>
  <c r="F4203" i="5"/>
  <c r="D4204" i="5"/>
  <c r="G4204" i="5" s="1"/>
  <c r="F4204" i="5"/>
  <c r="D4205" i="5"/>
  <c r="F4205" i="5"/>
  <c r="D4206" i="5"/>
  <c r="F4206" i="5"/>
  <c r="D4207" i="5"/>
  <c r="F4207" i="5"/>
  <c r="D4208" i="5"/>
  <c r="F4208" i="5"/>
  <c r="D4209" i="5"/>
  <c r="F4209" i="5"/>
  <c r="D4210" i="5"/>
  <c r="F4210" i="5"/>
  <c r="D4211" i="5"/>
  <c r="F4211" i="5"/>
  <c r="D4212" i="5"/>
  <c r="G4212" i="5" s="1"/>
  <c r="F4212" i="5"/>
  <c r="D4213" i="5"/>
  <c r="F4213" i="5"/>
  <c r="D4214" i="5"/>
  <c r="G4214" i="5" s="1"/>
  <c r="F4214" i="5"/>
  <c r="D4215" i="5"/>
  <c r="F4215" i="5"/>
  <c r="G4215" i="5" s="1"/>
  <c r="D4216" i="5"/>
  <c r="F4216" i="5"/>
  <c r="D4217" i="5"/>
  <c r="F4217" i="5"/>
  <c r="D4218" i="5"/>
  <c r="F4218" i="5"/>
  <c r="D4219" i="5"/>
  <c r="F4219" i="5"/>
  <c r="D4220" i="5"/>
  <c r="F4220" i="5"/>
  <c r="D4221" i="5"/>
  <c r="F4221" i="5"/>
  <c r="D4222" i="5"/>
  <c r="F4222" i="5"/>
  <c r="D4223" i="5"/>
  <c r="F4223" i="5"/>
  <c r="G4223" i="5" s="1"/>
  <c r="D4224" i="5"/>
  <c r="F4224" i="5"/>
  <c r="G4224" i="5" s="1"/>
  <c r="D4225" i="5"/>
  <c r="F4225" i="5"/>
  <c r="D4226" i="5"/>
  <c r="F4226" i="5"/>
  <c r="D4227" i="5"/>
  <c r="F4227" i="5"/>
  <c r="D4228" i="5"/>
  <c r="G4228" i="5" s="1"/>
  <c r="F4228" i="5"/>
  <c r="D4229" i="5"/>
  <c r="F4229" i="5"/>
  <c r="D4230" i="5"/>
  <c r="F4230" i="5"/>
  <c r="D4231" i="5"/>
  <c r="G4231" i="5" s="1"/>
  <c r="F4231" i="5"/>
  <c r="D4232" i="5"/>
  <c r="F4232" i="5"/>
  <c r="D4233" i="5"/>
  <c r="G4233" i="5" s="1"/>
  <c r="F4233" i="5"/>
  <c r="D4234" i="5"/>
  <c r="F4234" i="5"/>
  <c r="D4235" i="5"/>
  <c r="F4235" i="5"/>
  <c r="D4236" i="5"/>
  <c r="G4236" i="5" s="1"/>
  <c r="F4236" i="5"/>
  <c r="D4237" i="5"/>
  <c r="F4237" i="5"/>
  <c r="D4238" i="5"/>
  <c r="F4238" i="5"/>
  <c r="D4239" i="5"/>
  <c r="F4239" i="5"/>
  <c r="D4240" i="5"/>
  <c r="F4240" i="5"/>
  <c r="D4241" i="5"/>
  <c r="F4241" i="5"/>
  <c r="D4242" i="5"/>
  <c r="F4242" i="5"/>
  <c r="D4243" i="5"/>
  <c r="G4243" i="5" s="1"/>
  <c r="F4243" i="5"/>
  <c r="D4244" i="5"/>
  <c r="G4244" i="5" s="1"/>
  <c r="F4244" i="5"/>
  <c r="D4245" i="5"/>
  <c r="F4245" i="5"/>
  <c r="D4246" i="5"/>
  <c r="F4246" i="5"/>
  <c r="D4247" i="5"/>
  <c r="F4247" i="5"/>
  <c r="D4248" i="5"/>
  <c r="F4248" i="5"/>
  <c r="D4249" i="5"/>
  <c r="G4249" i="5" s="1"/>
  <c r="F4249" i="5"/>
  <c r="D4250" i="5"/>
  <c r="F4250" i="5"/>
  <c r="D4251" i="5"/>
  <c r="F4251" i="5"/>
  <c r="D4252" i="5"/>
  <c r="F4252" i="5"/>
  <c r="D4253" i="5"/>
  <c r="F4253" i="5"/>
  <c r="D4254" i="5"/>
  <c r="G4254" i="5" s="1"/>
  <c r="F4254" i="5"/>
  <c r="D4255" i="5"/>
  <c r="F4255" i="5"/>
  <c r="G4255" i="5" s="1"/>
  <c r="D4256" i="5"/>
  <c r="F4256" i="5"/>
  <c r="G4256" i="5" s="1"/>
  <c r="D4257" i="5"/>
  <c r="F4257" i="5"/>
  <c r="D4258" i="5"/>
  <c r="F4258" i="5"/>
  <c r="D4259" i="5"/>
  <c r="F4259" i="5"/>
  <c r="D4260" i="5"/>
  <c r="G4260" i="5"/>
  <c r="F4260" i="5"/>
  <c r="D4261" i="5"/>
  <c r="F4261" i="5"/>
  <c r="D4262" i="5"/>
  <c r="F4262" i="5"/>
  <c r="D4263" i="5"/>
  <c r="F4263" i="5"/>
  <c r="D4264" i="5"/>
  <c r="F4264" i="5"/>
  <c r="D4265" i="5"/>
  <c r="F4265" i="5"/>
  <c r="D4266" i="5"/>
  <c r="F4266" i="5"/>
  <c r="D4267" i="5"/>
  <c r="G4267" i="5" s="1"/>
  <c r="F4267" i="5"/>
  <c r="D4268" i="5"/>
  <c r="G4268" i="5" s="1"/>
  <c r="F4268" i="5"/>
  <c r="D4269" i="5"/>
  <c r="F4269" i="5"/>
  <c r="D4270" i="5"/>
  <c r="F4270" i="5"/>
  <c r="D4271" i="5"/>
  <c r="F4271" i="5"/>
  <c r="D4272" i="5"/>
  <c r="F4272" i="5"/>
  <c r="D4273" i="5"/>
  <c r="F4273" i="5"/>
  <c r="D4274" i="5"/>
  <c r="F4274" i="5"/>
  <c r="D4275" i="5"/>
  <c r="F4275" i="5"/>
  <c r="D4276" i="5"/>
  <c r="F4276" i="5"/>
  <c r="D4277" i="5"/>
  <c r="F4277" i="5"/>
  <c r="D4278" i="5"/>
  <c r="G4278" i="5" s="1"/>
  <c r="F4278" i="5"/>
  <c r="D4279" i="5"/>
  <c r="F4279" i="5"/>
  <c r="D4280" i="5"/>
  <c r="F4280" i="5"/>
  <c r="D4281" i="5"/>
  <c r="F4281" i="5"/>
  <c r="D4282" i="5"/>
  <c r="F4282" i="5"/>
  <c r="D4283" i="5"/>
  <c r="G4283" i="5" s="1"/>
  <c r="F4283" i="5"/>
  <c r="D4284" i="5"/>
  <c r="G4284" i="5" s="1"/>
  <c r="F4284" i="5"/>
  <c r="D4285" i="5"/>
  <c r="F4285" i="5"/>
  <c r="D4286" i="5"/>
  <c r="F4286" i="5"/>
  <c r="D4287" i="5"/>
  <c r="F4287" i="5"/>
  <c r="G4287" i="5" s="1"/>
  <c r="D4288" i="5"/>
  <c r="F4288" i="5"/>
  <c r="D4289" i="5"/>
  <c r="F4289" i="5"/>
  <c r="D4290" i="5"/>
  <c r="F4290" i="5"/>
  <c r="D4291" i="5"/>
  <c r="F4291" i="5"/>
  <c r="D4292" i="5"/>
  <c r="F4292" i="5"/>
  <c r="D4293" i="5"/>
  <c r="F4293" i="5"/>
  <c r="D4294" i="5"/>
  <c r="F4294" i="5"/>
  <c r="D4295" i="5"/>
  <c r="F4295" i="5"/>
  <c r="G4295" i="5" s="1"/>
  <c r="D4296" i="5"/>
  <c r="F4296" i="5"/>
  <c r="D4297" i="5"/>
  <c r="G4297" i="5" s="1"/>
  <c r="F4297" i="5"/>
  <c r="D4298" i="5"/>
  <c r="F4298" i="5"/>
  <c r="D4299" i="5"/>
  <c r="F4299" i="5"/>
  <c r="D4300" i="5"/>
  <c r="F4300" i="5"/>
  <c r="D4301" i="5"/>
  <c r="F4301" i="5"/>
  <c r="D4302" i="5"/>
  <c r="F4302" i="5"/>
  <c r="D4303" i="5"/>
  <c r="F4303" i="5"/>
  <c r="G4303" i="5" s="1"/>
  <c r="D4304" i="5"/>
  <c r="F4304" i="5"/>
  <c r="D4305" i="5"/>
  <c r="G4305" i="5" s="1"/>
  <c r="F4305" i="5"/>
  <c r="D4306" i="5"/>
  <c r="F4306" i="5"/>
  <c r="D4307" i="5"/>
  <c r="F4307" i="5"/>
  <c r="D4308" i="5"/>
  <c r="F4308" i="5"/>
  <c r="D4309" i="5"/>
  <c r="F4309" i="5"/>
  <c r="D4310" i="5"/>
  <c r="F4310" i="5"/>
  <c r="D4311" i="5"/>
  <c r="F4311" i="5"/>
  <c r="G4311" i="5" s="1"/>
  <c r="D4312" i="5"/>
  <c r="F4312" i="5"/>
  <c r="D4313" i="5"/>
  <c r="F4313" i="5"/>
  <c r="D4314" i="5"/>
  <c r="F4314" i="5"/>
  <c r="D4315" i="5"/>
  <c r="F4315" i="5"/>
  <c r="D4316" i="5"/>
  <c r="F4316" i="5"/>
  <c r="D4317" i="5"/>
  <c r="F4317" i="5"/>
  <c r="D4318" i="5"/>
  <c r="F4318" i="5"/>
  <c r="D4319" i="5"/>
  <c r="F4319" i="5"/>
  <c r="G4319" i="5" s="1"/>
  <c r="D4320" i="5"/>
  <c r="F4320" i="5"/>
  <c r="D4321" i="5"/>
  <c r="F4321" i="5"/>
  <c r="D4322" i="5"/>
  <c r="F4322" i="5"/>
  <c r="D4323" i="5"/>
  <c r="F4323" i="5"/>
  <c r="D4324" i="5"/>
  <c r="F4324" i="5"/>
  <c r="D4325" i="5"/>
  <c r="F4325" i="5"/>
  <c r="D4326" i="5"/>
  <c r="F4326" i="5"/>
  <c r="D4327" i="5"/>
  <c r="F4327" i="5"/>
  <c r="G4327" i="5" s="1"/>
  <c r="D4328" i="5"/>
  <c r="F4328" i="5"/>
  <c r="D4329" i="5"/>
  <c r="F4329" i="5"/>
  <c r="D4330" i="5"/>
  <c r="F4330" i="5"/>
  <c r="D4331" i="5"/>
  <c r="F4331" i="5"/>
  <c r="D4332" i="5"/>
  <c r="F4332" i="5"/>
  <c r="D4333" i="5"/>
  <c r="F4333" i="5"/>
  <c r="D4334" i="5"/>
  <c r="F4334" i="5"/>
  <c r="D4335" i="5"/>
  <c r="F4335" i="5"/>
  <c r="G4335" i="5" s="1"/>
  <c r="D4336" i="5"/>
  <c r="F4336" i="5"/>
  <c r="D4337" i="5"/>
  <c r="F4337" i="5"/>
  <c r="D4338" i="5"/>
  <c r="F4338" i="5"/>
  <c r="D4339" i="5"/>
  <c r="F4339" i="5"/>
  <c r="D4340" i="5"/>
  <c r="F4340" i="5"/>
  <c r="D4341" i="5"/>
  <c r="F4341" i="5"/>
  <c r="D4342" i="5"/>
  <c r="F4342" i="5"/>
  <c r="D4343" i="5"/>
  <c r="F4343" i="5"/>
  <c r="G4343" i="5" s="1"/>
  <c r="D4344" i="5"/>
  <c r="F4344" i="5"/>
  <c r="D4345" i="5"/>
  <c r="F4345" i="5"/>
  <c r="D4346" i="5"/>
  <c r="F4346" i="5"/>
  <c r="D4347" i="5"/>
  <c r="F4347" i="5"/>
  <c r="D4348" i="5"/>
  <c r="F4348" i="5"/>
  <c r="D4349" i="5"/>
  <c r="F4349" i="5"/>
  <c r="D4350" i="5"/>
  <c r="F4350" i="5"/>
  <c r="D4351" i="5"/>
  <c r="F4351" i="5"/>
  <c r="G4351" i="5" s="1"/>
  <c r="D4352" i="5"/>
  <c r="F4352" i="5"/>
  <c r="D4353" i="5"/>
  <c r="F4353" i="5"/>
  <c r="D4354" i="5"/>
  <c r="F4354" i="5"/>
  <c r="G4355" i="5"/>
  <c r="G4356" i="5"/>
  <c r="G4357" i="5"/>
  <c r="G4358" i="5"/>
  <c r="G4359" i="5"/>
  <c r="G4360" i="5"/>
  <c r="G4361" i="5"/>
  <c r="G4362" i="5"/>
  <c r="G4363" i="5"/>
  <c r="G4364" i="5"/>
  <c r="G4365" i="5"/>
  <c r="G4366" i="5"/>
  <c r="G4367" i="5"/>
  <c r="G4368" i="5"/>
  <c r="G4369" i="5"/>
  <c r="G4370" i="5"/>
  <c r="G4371" i="5"/>
  <c r="G4372" i="5"/>
  <c r="G4373" i="5"/>
  <c r="G4374" i="5"/>
  <c r="G4375" i="5"/>
  <c r="G4376" i="5"/>
  <c r="G4377" i="5"/>
  <c r="G4378" i="5"/>
  <c r="G4379" i="5"/>
  <c r="G4380" i="5"/>
  <c r="G4381" i="5"/>
  <c r="G4382" i="5"/>
  <c r="G4383" i="5"/>
  <c r="G4384" i="5"/>
  <c r="G4385" i="5"/>
  <c r="G4386" i="5"/>
  <c r="G4387" i="5"/>
  <c r="G4388" i="5"/>
  <c r="G4389" i="5"/>
  <c r="G4390" i="5"/>
  <c r="G4391" i="5"/>
  <c r="G4392" i="5"/>
  <c r="G4393" i="5"/>
  <c r="G4394" i="5"/>
  <c r="G4395" i="5"/>
  <c r="G4396" i="5"/>
  <c r="G4397" i="5"/>
  <c r="G4398" i="5"/>
  <c r="G4399" i="5"/>
  <c r="G4400" i="5"/>
  <c r="G4401" i="5"/>
  <c r="G4402" i="5"/>
  <c r="G4403" i="5"/>
  <c r="G4404" i="5"/>
  <c r="G4405" i="5"/>
  <c r="G4406" i="5"/>
  <c r="G4407" i="5"/>
  <c r="G4408" i="5"/>
  <c r="G4409" i="5"/>
  <c r="G4410" i="5"/>
  <c r="G4411" i="5"/>
  <c r="G4412" i="5"/>
  <c r="G4413" i="5"/>
  <c r="G4414" i="5"/>
  <c r="G3986" i="5"/>
  <c r="G3974" i="5"/>
  <c r="G3942" i="5"/>
  <c r="G3931" i="5"/>
  <c r="G3915" i="5"/>
  <c r="G3883" i="5"/>
  <c r="G3835" i="5"/>
  <c r="G3819" i="5"/>
  <c r="G3803" i="5"/>
  <c r="G3787" i="5"/>
  <c r="G3761" i="5"/>
  <c r="G3756" i="5"/>
  <c r="G3735" i="5"/>
  <c r="G3719" i="5"/>
  <c r="G3703" i="5"/>
  <c r="G3687" i="5"/>
  <c r="G3669" i="5"/>
  <c r="G3653" i="5"/>
  <c r="G3665" i="5"/>
  <c r="G2750" i="5"/>
  <c r="G2734" i="5"/>
  <c r="G2718" i="5"/>
  <c r="G2690" i="5"/>
  <c r="G2674" i="5"/>
  <c r="G2658" i="5"/>
  <c r="G2642" i="5"/>
  <c r="G2626" i="5"/>
  <c r="G2610" i="5"/>
  <c r="G2594" i="5"/>
  <c r="G2576" i="5"/>
  <c r="G2524" i="5"/>
  <c r="G2460" i="5"/>
  <c r="G2396" i="5"/>
  <c r="G2268" i="5"/>
  <c r="G2202" i="5"/>
  <c r="G2138" i="5"/>
  <c r="G2758" i="5"/>
  <c r="G2726" i="5"/>
  <c r="G2698" i="5"/>
  <c r="G2666" i="5"/>
  <c r="G2650" i="5"/>
  <c r="G2634" i="5"/>
  <c r="G2618" i="5"/>
  <c r="G2602" i="5"/>
  <c r="G2492" i="5"/>
  <c r="G2428" i="5"/>
  <c r="G2364" i="5"/>
  <c r="G2300" i="5"/>
  <c r="G2236" i="5"/>
  <c r="G2170" i="5"/>
  <c r="G2106" i="5"/>
  <c r="G2090" i="5"/>
  <c r="G2571" i="5"/>
  <c r="G2555" i="5"/>
  <c r="G2539" i="5"/>
  <c r="G2523" i="5"/>
  <c r="G2507" i="5"/>
  <c r="G2491" i="5"/>
  <c r="G2475" i="5"/>
  <c r="G2459" i="5"/>
  <c r="G2443" i="5"/>
  <c r="G2411" i="5"/>
  <c r="G2395" i="5"/>
  <c r="G2379" i="5"/>
  <c r="G2363" i="5"/>
  <c r="G2347" i="5"/>
  <c r="G2331" i="5"/>
  <c r="G2315" i="5"/>
  <c r="G2299" i="5"/>
  <c r="G2283" i="5"/>
  <c r="G2267" i="5"/>
  <c r="G2251" i="5"/>
  <c r="G2235" i="5"/>
  <c r="G2219" i="5"/>
  <c r="G2201" i="5"/>
  <c r="G2185" i="5"/>
  <c r="G2169" i="5"/>
  <c r="G2153" i="5"/>
  <c r="G2137" i="5"/>
  <c r="G2121" i="5"/>
  <c r="G2105" i="5"/>
  <c r="G2089" i="5"/>
  <c r="G2563" i="5"/>
  <c r="G2547" i="5"/>
  <c r="G2531" i="5"/>
  <c r="G2515" i="5"/>
  <c r="G2499" i="5"/>
  <c r="G2483" i="5"/>
  <c r="G2467" i="5"/>
  <c r="G2451" i="5"/>
  <c r="G2435" i="5"/>
  <c r="G2419" i="5"/>
  <c r="G2403" i="5"/>
  <c r="G2387" i="5"/>
  <c r="G2371" i="5"/>
  <c r="G2355" i="5"/>
  <c r="G2339" i="5"/>
  <c r="G2323" i="5"/>
  <c r="G2307" i="5"/>
  <c r="G2291" i="5"/>
  <c r="G2275" i="5"/>
  <c r="G2259" i="5"/>
  <c r="G2243" i="5"/>
  <c r="G2227" i="5"/>
  <c r="G2209" i="5"/>
  <c r="G2193" i="5"/>
  <c r="G2177" i="5"/>
  <c r="G2161" i="5"/>
  <c r="G2145" i="5"/>
  <c r="G2129" i="5"/>
  <c r="G2113" i="5"/>
  <c r="G2097" i="5"/>
  <c r="G2081" i="5"/>
  <c r="G1761" i="5"/>
  <c r="G1745" i="5"/>
  <c r="G1729" i="5"/>
  <c r="G1713" i="5"/>
  <c r="G1697" i="5"/>
  <c r="G1749" i="5"/>
  <c r="G1733" i="5"/>
  <c r="G1717" i="5"/>
  <c r="G1701" i="5"/>
  <c r="G1689" i="5"/>
  <c r="G1681" i="5"/>
  <c r="G1673" i="5"/>
  <c r="G1665" i="5"/>
  <c r="G1419" i="5"/>
  <c r="G1411" i="5"/>
  <c r="G1403" i="5"/>
  <c r="G1395" i="5"/>
  <c r="G1387" i="5"/>
  <c r="G1379" i="5"/>
  <c r="G1371" i="5"/>
  <c r="G1363" i="5"/>
  <c r="G1355" i="5"/>
  <c r="G1347" i="5"/>
  <c r="G1339" i="5"/>
  <c r="G1331" i="5"/>
  <c r="G1323" i="5"/>
  <c r="G1315" i="5"/>
  <c r="G1307" i="5"/>
  <c r="G1299" i="5"/>
  <c r="G1291" i="5"/>
  <c r="G1283" i="5"/>
  <c r="G1275" i="5"/>
  <c r="G1267" i="5"/>
  <c r="G1259" i="5"/>
  <c r="G1251" i="5"/>
  <c r="G1243" i="5"/>
  <c r="G1235" i="5"/>
  <c r="G1227" i="5"/>
  <c r="G1219" i="5"/>
  <c r="G1211" i="5"/>
  <c r="G1203" i="5"/>
  <c r="G1195" i="5"/>
  <c r="G1187" i="5"/>
  <c r="G1179" i="5"/>
  <c r="G1171" i="5"/>
  <c r="G1163" i="5"/>
  <c r="G1155" i="5"/>
  <c r="G1147" i="5"/>
  <c r="G1139" i="5"/>
  <c r="G1131" i="5"/>
  <c r="G1123" i="5"/>
  <c r="G1115" i="5"/>
  <c r="G1105" i="5"/>
  <c r="G1097" i="5"/>
  <c r="G1089" i="5"/>
  <c r="G1081" i="5"/>
  <c r="G1073" i="5"/>
  <c r="G1065" i="5"/>
  <c r="G1057" i="5"/>
  <c r="G1049" i="5"/>
  <c r="G1041" i="5"/>
  <c r="G1033" i="5"/>
  <c r="G1025" i="5"/>
  <c r="G1017" i="5"/>
  <c r="G1009" i="5"/>
  <c r="G993" i="5"/>
  <c r="G977" i="5"/>
  <c r="G961" i="5"/>
  <c r="G945" i="5"/>
  <c r="G929" i="5"/>
  <c r="G913" i="5"/>
  <c r="G897" i="5"/>
  <c r="G881" i="5"/>
  <c r="G865" i="5"/>
  <c r="G849" i="5"/>
  <c r="G1499" i="5"/>
  <c r="G1491" i="5"/>
  <c r="G1483" i="5"/>
  <c r="G1473" i="5"/>
  <c r="G1465" i="5"/>
  <c r="G1457" i="5"/>
  <c r="G1449" i="5"/>
  <c r="G1441" i="5"/>
  <c r="G1433" i="5"/>
  <c r="G1425" i="5"/>
  <c r="G1409" i="5"/>
  <c r="G1005" i="5"/>
  <c r="G989" i="5"/>
  <c r="G973" i="5"/>
  <c r="G957" i="5"/>
  <c r="G941" i="5"/>
  <c r="G925" i="5"/>
  <c r="G909" i="5"/>
  <c r="G893" i="5"/>
  <c r="G877" i="5"/>
  <c r="G861" i="5"/>
  <c r="G845" i="5"/>
  <c r="G839" i="5"/>
  <c r="G831" i="5"/>
  <c r="D717" i="5"/>
  <c r="G717" i="5" s="1"/>
  <c r="G666" i="5"/>
  <c r="G658" i="5"/>
  <c r="G650" i="5"/>
  <c r="G626" i="5"/>
  <c r="G618" i="5"/>
  <c r="G610" i="5"/>
  <c r="G602" i="5"/>
  <c r="G594" i="5"/>
  <c r="G586" i="5"/>
  <c r="G578" i="5"/>
  <c r="G570" i="5"/>
  <c r="G562" i="5"/>
  <c r="G554" i="5"/>
  <c r="G546" i="5"/>
  <c r="G538" i="5"/>
  <c r="G530" i="5"/>
  <c r="G522" i="5"/>
  <c r="G514" i="5"/>
  <c r="G506" i="5"/>
  <c r="G498" i="5"/>
  <c r="G490" i="5"/>
  <c r="G482" i="5"/>
  <c r="G474" i="5"/>
  <c r="G466" i="5"/>
  <c r="G458" i="5"/>
  <c r="G450" i="5"/>
  <c r="G442" i="5"/>
  <c r="G434" i="5"/>
  <c r="G426" i="5"/>
  <c r="G418" i="5"/>
  <c r="G410" i="5"/>
  <c r="G402" i="5"/>
  <c r="G394" i="5"/>
  <c r="G386" i="5"/>
  <c r="G670" i="5"/>
  <c r="G662" i="5"/>
  <c r="G654" i="5"/>
  <c r="G646" i="5"/>
  <c r="G638" i="5"/>
  <c r="G622" i="5"/>
  <c r="G614" i="5"/>
  <c r="G606" i="5"/>
  <c r="G598" i="5"/>
  <c r="G590" i="5"/>
  <c r="G582" i="5"/>
  <c r="G574" i="5"/>
  <c r="G566" i="5"/>
  <c r="G558" i="5"/>
  <c r="G550" i="5"/>
  <c r="G542" i="5"/>
  <c r="G534" i="5"/>
  <c r="G526" i="5"/>
  <c r="G518" i="5"/>
  <c r="G510" i="5"/>
  <c r="G502" i="5"/>
  <c r="G494" i="5"/>
  <c r="G486" i="5"/>
  <c r="G478" i="5"/>
  <c r="G470" i="5"/>
  <c r="G462" i="5"/>
  <c r="G454" i="5"/>
  <c r="G446" i="5"/>
  <c r="G438" i="5"/>
  <c r="G430" i="5"/>
  <c r="G422" i="5"/>
  <c r="G414" i="5"/>
  <c r="G406" i="5"/>
  <c r="G398" i="5"/>
  <c r="G390" i="5"/>
  <c r="G382" i="5"/>
  <c r="D352" i="5"/>
  <c r="G352" i="5" s="1"/>
  <c r="D348" i="5"/>
  <c r="D351" i="5"/>
  <c r="G351" i="5" s="1"/>
  <c r="D347" i="5"/>
  <c r="G347" i="5" s="1"/>
  <c r="BP16" i="1" l="1"/>
  <c r="B38" i="1"/>
  <c r="B15" i="1"/>
  <c r="G348" i="5"/>
  <c r="G4281" i="5"/>
  <c r="G4273" i="5"/>
  <c r="G4227" i="5"/>
  <c r="G4219" i="5"/>
  <c r="G4211" i="5"/>
  <c r="G4207" i="5"/>
  <c r="G4184" i="5"/>
  <c r="G4150" i="5"/>
  <c r="G4073" i="5"/>
  <c r="G4059" i="5"/>
  <c r="G4051" i="5"/>
  <c r="G4045" i="5"/>
  <c r="G4007" i="5"/>
  <c r="G3988" i="5"/>
  <c r="G3984" i="5"/>
  <c r="G3960" i="5"/>
  <c r="G3949" i="5"/>
  <c r="G3945" i="5"/>
  <c r="G3941" i="5"/>
  <c r="G3933" i="5"/>
  <c r="G3909" i="5"/>
  <c r="G3878" i="5"/>
  <c r="G3832" i="5"/>
  <c r="G3828" i="5"/>
  <c r="G3817" i="5"/>
  <c r="G3813" i="5"/>
  <c r="G3805" i="5"/>
  <c r="G3785" i="5"/>
  <c r="G3741" i="5"/>
  <c r="G3723" i="5"/>
  <c r="G3671" i="5"/>
  <c r="G3656" i="5"/>
  <c r="G3564" i="5"/>
  <c r="G3560" i="5"/>
  <c r="G3556" i="5"/>
  <c r="G3552" i="5"/>
  <c r="G3548" i="5"/>
  <c r="G3544" i="5"/>
  <c r="G3540" i="5"/>
  <c r="G3536" i="5"/>
  <c r="G3532" i="5"/>
  <c r="G3528" i="5"/>
  <c r="G3524" i="5"/>
  <c r="G3520" i="5"/>
  <c r="G3516" i="5"/>
  <c r="G3512" i="5"/>
  <c r="G3508" i="5"/>
  <c r="G3504" i="5"/>
  <c r="G3500" i="5"/>
  <c r="G3496" i="5"/>
  <c r="G2966" i="5"/>
  <c r="G2962" i="5"/>
  <c r="G2958" i="5"/>
  <c r="G2954" i="5"/>
  <c r="G2837" i="5"/>
  <c r="G2808" i="5"/>
  <c r="G2786" i="5"/>
  <c r="G2765" i="5"/>
  <c r="G2713" i="5"/>
  <c r="G2694" i="5"/>
  <c r="G2669" i="5"/>
  <c r="G2654" i="5"/>
  <c r="G2561" i="5"/>
  <c r="G2065" i="5"/>
  <c r="G1998" i="5"/>
  <c r="G1771" i="5"/>
  <c r="G1522" i="5"/>
  <c r="G4292" i="5"/>
  <c r="G4280" i="5"/>
  <c r="G4276" i="5"/>
  <c r="G4272" i="5"/>
  <c r="G4172" i="5"/>
  <c r="G4134" i="5"/>
  <c r="G4123" i="5"/>
  <c r="G4111" i="5"/>
  <c r="G4092" i="5"/>
  <c r="G4088" i="5"/>
  <c r="G4022" i="5"/>
  <c r="G3987" i="5"/>
  <c r="G3956" i="5"/>
  <c r="G3935" i="5"/>
  <c r="G3901" i="5"/>
  <c r="G3885" i="5"/>
  <c r="G3881" i="5"/>
  <c r="G3804" i="5"/>
  <c r="G3769" i="5"/>
  <c r="G3748" i="5"/>
  <c r="G3659" i="5"/>
  <c r="G3009" i="5"/>
  <c r="G2985" i="5"/>
  <c r="G2940" i="5"/>
  <c r="G2936" i="5"/>
  <c r="G2924" i="5"/>
  <c r="G2920" i="5"/>
  <c r="G2908" i="5"/>
  <c r="G2904" i="5"/>
  <c r="G2886" i="5"/>
  <c r="G2878" i="5"/>
  <c r="G2863" i="5"/>
  <c r="G2848" i="5"/>
  <c r="G2836" i="5"/>
  <c r="G2797" i="5"/>
  <c r="G2789" i="5"/>
  <c r="G2761" i="5"/>
  <c r="G2757" i="5"/>
  <c r="G2724" i="5"/>
  <c r="G2705" i="5"/>
  <c r="G2697" i="5"/>
  <c r="G2686" i="5"/>
  <c r="G2661" i="5"/>
  <c r="G2657" i="5"/>
  <c r="G2646" i="5"/>
  <c r="G2181" i="5"/>
  <c r="G1786" i="5"/>
  <c r="G1727" i="5"/>
  <c r="G1696" i="5"/>
  <c r="G1401" i="5"/>
  <c r="G132" i="5"/>
  <c r="G68" i="5"/>
  <c r="G4271" i="5"/>
  <c r="G4252" i="5"/>
  <c r="G4240" i="5"/>
  <c r="G4187" i="5"/>
  <c r="G4179" i="5"/>
  <c r="G4175" i="5"/>
  <c r="G4118" i="5"/>
  <c r="G4036" i="5"/>
  <c r="G4002" i="5"/>
  <c r="G3994" i="5"/>
  <c r="G3963" i="5"/>
  <c r="G3959" i="5"/>
  <c r="G3904" i="5"/>
  <c r="G3900" i="5"/>
  <c r="G3892" i="5"/>
  <c r="G3888" i="5"/>
  <c r="G3869" i="5"/>
  <c r="G3823" i="5"/>
  <c r="G3776" i="5"/>
  <c r="G3765" i="5"/>
  <c r="G3714" i="5"/>
  <c r="G3686" i="5"/>
  <c r="G3375" i="5"/>
  <c r="G3371" i="5"/>
  <c r="G3367" i="5"/>
  <c r="G3363" i="5"/>
  <c r="G3359" i="5"/>
  <c r="G3355" i="5"/>
  <c r="G3351" i="5"/>
  <c r="G3347" i="5"/>
  <c r="G3343" i="5"/>
  <c r="G3339" i="5"/>
  <c r="G3335" i="5"/>
  <c r="G3331" i="5"/>
  <c r="G3327" i="5"/>
  <c r="G3323" i="5"/>
  <c r="G3319" i="5"/>
  <c r="G3313" i="5"/>
  <c r="G3309" i="5"/>
  <c r="G3305" i="5"/>
  <c r="G3301" i="5"/>
  <c r="G3297" i="5"/>
  <c r="G3293" i="5"/>
  <c r="G3289" i="5"/>
  <c r="G3285" i="5"/>
  <c r="G3281" i="5"/>
  <c r="G3277" i="5"/>
  <c r="G3273" i="5"/>
  <c r="G3269" i="5"/>
  <c r="G3265" i="5"/>
  <c r="G3261" i="5"/>
  <c r="G3257" i="5"/>
  <c r="G3253" i="5"/>
  <c r="G3249" i="5"/>
  <c r="G3245" i="5"/>
  <c r="G3202" i="5"/>
  <c r="G3194" i="5"/>
  <c r="G2969" i="5"/>
  <c r="G2965" i="5"/>
  <c r="G2873" i="5"/>
  <c r="G2829" i="5"/>
  <c r="G2821" i="5"/>
  <c r="G2792" i="5"/>
  <c r="G2774" i="5"/>
  <c r="G2760" i="5"/>
  <c r="G2727" i="5"/>
  <c r="G2723" i="5"/>
  <c r="G2685" i="5"/>
  <c r="G2675" i="5"/>
  <c r="G2671" i="5"/>
  <c r="G2664" i="5"/>
  <c r="G2645" i="5"/>
  <c r="G2340" i="5"/>
  <c r="G2095" i="5"/>
  <c r="G2091" i="5"/>
  <c r="G2087" i="5"/>
  <c r="G1281" i="5"/>
  <c r="G4225" i="5"/>
  <c r="G4129" i="5"/>
  <c r="G4102" i="5"/>
  <c r="G4091" i="5"/>
  <c r="G4083" i="5"/>
  <c r="G4079" i="5"/>
  <c r="G4039" i="5"/>
  <c r="G4025" i="5"/>
  <c r="G4017" i="5"/>
  <c r="G4013" i="5"/>
  <c r="G3982" i="5"/>
  <c r="G3978" i="5"/>
  <c r="G3951" i="5"/>
  <c r="G3947" i="5"/>
  <c r="G3927" i="5"/>
  <c r="G3923" i="5"/>
  <c r="G3919" i="5"/>
  <c r="G3899" i="5"/>
  <c r="G3849" i="5"/>
  <c r="G3826" i="5"/>
  <c r="G3815" i="5"/>
  <c r="G3807" i="5"/>
  <c r="G3768" i="5"/>
  <c r="G3201" i="5"/>
  <c r="G3134" i="5"/>
  <c r="G3066" i="5"/>
  <c r="G2949" i="5"/>
  <c r="G2935" i="5"/>
  <c r="G2931" i="5"/>
  <c r="G2927" i="5"/>
  <c r="G2923" i="5"/>
  <c r="G2911" i="5"/>
  <c r="G2888" i="5"/>
  <c r="G2876" i="5"/>
  <c r="G2872" i="5"/>
  <c r="G2851" i="5"/>
  <c r="G2839" i="5"/>
  <c r="G2828" i="5"/>
  <c r="G2781" i="5"/>
  <c r="G2770" i="5"/>
  <c r="G2745" i="5"/>
  <c r="G2715" i="5"/>
  <c r="G2700" i="5"/>
  <c r="G2692" i="5"/>
  <c r="G2678" i="5"/>
  <c r="G2581" i="5"/>
  <c r="G2513" i="5"/>
  <c r="G2509" i="5"/>
  <c r="G2505" i="5"/>
  <c r="G2497" i="5"/>
  <c r="G2485" i="5"/>
  <c r="G2481" i="5"/>
  <c r="G2276" i="5"/>
  <c r="G2016" i="5"/>
  <c r="G1973" i="5"/>
  <c r="G1916" i="5"/>
  <c r="G1667" i="5"/>
  <c r="G1663" i="5"/>
  <c r="G1432" i="5"/>
  <c r="G1428" i="5"/>
  <c r="G1424" i="5"/>
  <c r="G1412" i="5"/>
  <c r="G1217" i="5"/>
  <c r="G1210" i="5"/>
  <c r="G4294" i="5"/>
  <c r="G4251" i="5"/>
  <c r="G4220" i="5"/>
  <c r="G4216" i="5"/>
  <c r="G4151" i="5"/>
  <c r="G4056" i="5"/>
  <c r="G4001" i="5"/>
  <c r="G3822" i="5"/>
  <c r="G3786" i="5"/>
  <c r="G3750" i="5"/>
  <c r="G3713" i="5"/>
  <c r="G3534" i="5"/>
  <c r="G3236" i="5"/>
  <c r="G3186" i="5"/>
  <c r="G2854" i="5"/>
  <c r="G2707" i="5"/>
  <c r="G2691" i="5"/>
  <c r="G2651" i="5"/>
  <c r="G2644" i="5"/>
  <c r="G2035" i="5"/>
  <c r="G1320" i="5"/>
  <c r="G1316" i="5"/>
  <c r="G1095" i="5"/>
  <c r="G1076" i="5"/>
  <c r="G4262" i="5"/>
  <c r="G4124" i="5"/>
  <c r="G4120" i="5"/>
  <c r="G4086" i="5"/>
  <c r="G4012" i="5"/>
  <c r="G3996" i="5"/>
  <c r="G3977" i="5"/>
  <c r="G3934" i="5"/>
  <c r="G3910" i="5"/>
  <c r="G3836" i="5"/>
  <c r="G3829" i="5"/>
  <c r="G3825" i="5"/>
  <c r="G3760" i="5"/>
  <c r="G3679" i="5"/>
  <c r="G3661" i="5"/>
  <c r="G3657" i="5"/>
  <c r="G3185" i="5"/>
  <c r="G3177" i="5"/>
  <c r="G3169" i="5"/>
  <c r="G3161" i="5"/>
  <c r="G3153" i="5"/>
  <c r="G3145" i="5"/>
  <c r="G3137" i="5"/>
  <c r="G3129" i="5"/>
  <c r="G3121" i="5"/>
  <c r="G3113" i="5"/>
  <c r="G3105" i="5"/>
  <c r="G3097" i="5"/>
  <c r="G3089" i="5"/>
  <c r="G3081" i="5"/>
  <c r="G3073" i="5"/>
  <c r="G3038" i="5"/>
  <c r="G3034" i="5"/>
  <c r="G3030" i="5"/>
  <c r="G3026" i="5"/>
  <c r="G3022" i="5"/>
  <c r="G3018" i="5"/>
  <c r="G2918" i="5"/>
  <c r="G2910" i="5"/>
  <c r="G2887" i="5"/>
  <c r="G2864" i="5"/>
  <c r="G2805" i="5"/>
  <c r="G2721" i="5"/>
  <c r="G2401" i="5"/>
  <c r="G1779" i="5"/>
  <c r="G1768" i="5"/>
  <c r="G1480" i="5"/>
  <c r="G1236" i="5"/>
  <c r="G1232" i="5"/>
  <c r="G1239" i="5"/>
  <c r="G2639" i="5"/>
  <c r="G2623" i="5"/>
  <c r="G2616" i="5"/>
  <c r="G2612" i="5"/>
  <c r="G2608" i="5"/>
  <c r="G2589" i="5"/>
  <c r="G2585" i="5"/>
  <c r="G2530" i="5"/>
  <c r="G2466" i="5"/>
  <c r="G2462" i="5"/>
  <c r="G2450" i="5"/>
  <c r="G2404" i="5"/>
  <c r="G2381" i="5"/>
  <c r="G2366" i="5"/>
  <c r="G2343" i="5"/>
  <c r="G2324" i="5"/>
  <c r="G2320" i="5"/>
  <c r="G2309" i="5"/>
  <c r="G2286" i="5"/>
  <c r="G2279" i="5"/>
  <c r="G2249" i="5"/>
  <c r="G2208" i="5"/>
  <c r="G2196" i="5"/>
  <c r="G2192" i="5"/>
  <c r="G2173" i="5"/>
  <c r="G2143" i="5"/>
  <c r="G2083" i="5"/>
  <c r="G2012" i="5"/>
  <c r="G2005" i="5"/>
  <c r="G1976" i="5"/>
  <c r="G1944" i="5"/>
  <c r="G1912" i="5"/>
  <c r="G1785" i="5"/>
  <c r="G1760" i="5"/>
  <c r="G1741" i="5"/>
  <c r="G1734" i="5"/>
  <c r="G1719" i="5"/>
  <c r="G1715" i="5"/>
  <c r="G1700" i="5"/>
  <c r="G1670" i="5"/>
  <c r="G1559" i="5"/>
  <c r="G1548" i="5"/>
  <c r="G1544" i="5"/>
  <c r="G1533" i="5"/>
  <c r="G1462" i="5"/>
  <c r="G1458" i="5"/>
  <c r="G1327" i="5"/>
  <c r="G1304" i="5"/>
  <c r="G1265" i="5"/>
  <c r="G1246" i="5"/>
  <c r="G1224" i="5"/>
  <c r="G1220" i="5"/>
  <c r="G1184" i="5"/>
  <c r="G1176" i="5"/>
  <c r="G1164" i="5"/>
  <c r="G1130" i="5"/>
  <c r="G1126" i="5"/>
  <c r="G1122" i="5"/>
  <c r="G1106" i="5"/>
  <c r="G1102" i="5"/>
  <c r="G491" i="5"/>
  <c r="G338" i="5"/>
  <c r="G334" i="5"/>
  <c r="G195" i="5"/>
  <c r="G2536" i="5"/>
  <c r="G2465" i="5"/>
  <c r="G2441" i="5"/>
  <c r="G2437" i="5"/>
  <c r="G2433" i="5"/>
  <c r="G2392" i="5"/>
  <c r="G2361" i="5"/>
  <c r="G2335" i="5"/>
  <c r="G2293" i="5"/>
  <c r="G2289" i="5"/>
  <c r="G2221" i="5"/>
  <c r="G2203" i="5"/>
  <c r="G2180" i="5"/>
  <c r="G2146" i="5"/>
  <c r="G2101" i="5"/>
  <c r="G2068" i="5"/>
  <c r="G2026" i="5"/>
  <c r="G2008" i="5"/>
  <c r="G1975" i="5"/>
  <c r="G1943" i="5"/>
  <c r="G1824" i="5"/>
  <c r="G1792" i="5"/>
  <c r="G1781" i="5"/>
  <c r="G1767" i="5"/>
  <c r="G1752" i="5"/>
  <c r="G1748" i="5"/>
  <c r="G1662" i="5"/>
  <c r="G1650" i="5"/>
  <c r="G1638" i="5"/>
  <c r="G1634" i="5"/>
  <c r="G1630" i="5"/>
  <c r="G1626" i="5"/>
  <c r="G1618" i="5"/>
  <c r="G1614" i="5"/>
  <c r="G1610" i="5"/>
  <c r="G1606" i="5"/>
  <c r="G1602" i="5"/>
  <c r="G1598" i="5"/>
  <c r="G1594" i="5"/>
  <c r="G1590" i="5"/>
  <c r="G1586" i="5"/>
  <c r="G1582" i="5"/>
  <c r="G1578" i="5"/>
  <c r="G1574" i="5"/>
  <c r="G1570" i="5"/>
  <c r="G1566" i="5"/>
  <c r="G1494" i="5"/>
  <c r="G1490" i="5"/>
  <c r="G1486" i="5"/>
  <c r="G1477" i="5"/>
  <c r="G1435" i="5"/>
  <c r="G1415" i="5"/>
  <c r="G1400" i="5"/>
  <c r="G1373" i="5"/>
  <c r="G1369" i="5"/>
  <c r="G1334" i="5"/>
  <c r="G1288" i="5"/>
  <c r="G1284" i="5"/>
  <c r="G1249" i="5"/>
  <c r="G1242" i="5"/>
  <c r="G1198" i="5"/>
  <c r="G1152" i="5"/>
  <c r="G1137" i="5"/>
  <c r="G1109" i="5"/>
  <c r="G1083" i="5"/>
  <c r="G1079" i="5"/>
  <c r="G834" i="5"/>
  <c r="G2638" i="5"/>
  <c r="G2619" i="5"/>
  <c r="G2615" i="5"/>
  <c r="G2603" i="5"/>
  <c r="G2584" i="5"/>
  <c r="G2575" i="5"/>
  <c r="G2552" i="5"/>
  <c r="G2544" i="5"/>
  <c r="G2330" i="5"/>
  <c r="G2304" i="5"/>
  <c r="G2256" i="5"/>
  <c r="G2248" i="5"/>
  <c r="G2244" i="5"/>
  <c r="G2232" i="5"/>
  <c r="G2168" i="5"/>
  <c r="G2134" i="5"/>
  <c r="G2130" i="5"/>
  <c r="G2123" i="5"/>
  <c r="G1993" i="5"/>
  <c r="G1982" i="5"/>
  <c r="G1950" i="5"/>
  <c r="G1929" i="5"/>
  <c r="G1918" i="5"/>
  <c r="G1886" i="5"/>
  <c r="G1831" i="5"/>
  <c r="G1820" i="5"/>
  <c r="G1799" i="5"/>
  <c r="G1788" i="5"/>
  <c r="G1747" i="5"/>
  <c r="G1703" i="5"/>
  <c r="G1532" i="5"/>
  <c r="G1528" i="5"/>
  <c r="G1434" i="5"/>
  <c r="G1418" i="5"/>
  <c r="G1368" i="5"/>
  <c r="G1295" i="5"/>
  <c r="G1287" i="5"/>
  <c r="G1272" i="5"/>
  <c r="G1234" i="5"/>
  <c r="G1183" i="5"/>
  <c r="G1167" i="5"/>
  <c r="G1151" i="5"/>
  <c r="G1133" i="5"/>
  <c r="G1121" i="5"/>
  <c r="G1118" i="5"/>
  <c r="G1082" i="5"/>
  <c r="G294" i="5"/>
  <c r="G2521" i="5"/>
  <c r="G2518" i="5"/>
  <c r="G2468" i="5"/>
  <c r="G2444" i="5"/>
  <c r="G2422" i="5"/>
  <c r="G2263" i="5"/>
  <c r="G2239" i="5"/>
  <c r="G2210" i="5"/>
  <c r="G2175" i="5"/>
  <c r="G2171" i="5"/>
  <c r="G2055" i="5"/>
  <c r="G2048" i="5"/>
  <c r="G2041" i="5"/>
  <c r="G2037" i="5"/>
  <c r="G2014" i="5"/>
  <c r="G1996" i="5"/>
  <c r="G1964" i="5"/>
  <c r="G1932" i="5"/>
  <c r="G1900" i="5"/>
  <c r="G1868" i="5"/>
  <c r="G1834" i="5"/>
  <c r="G1802" i="5"/>
  <c r="G1770" i="5"/>
  <c r="G1721" i="5"/>
  <c r="G1531" i="5"/>
  <c r="G1508" i="5"/>
  <c r="G1497" i="5"/>
  <c r="G1481" i="5"/>
  <c r="G1468" i="5"/>
  <c r="G1348" i="5"/>
  <c r="G1298" i="5"/>
  <c r="G1226" i="5"/>
  <c r="G1170" i="5"/>
  <c r="G2633" i="5"/>
  <c r="G2606" i="5"/>
  <c r="G2598" i="5"/>
  <c r="G2587" i="5"/>
  <c r="G2514" i="5"/>
  <c r="G2490" i="5"/>
  <c r="G2479" i="5"/>
  <c r="G2436" i="5"/>
  <c r="G2410" i="5"/>
  <c r="G2390" i="5"/>
  <c r="G2372" i="5"/>
  <c r="G2368" i="5"/>
  <c r="G2353" i="5"/>
  <c r="G2337" i="5"/>
  <c r="G2255" i="5"/>
  <c r="G2247" i="5"/>
  <c r="G2215" i="5"/>
  <c r="G2182" i="5"/>
  <c r="G2077" i="5"/>
  <c r="G2025" i="5"/>
  <c r="G1867" i="5"/>
  <c r="G1833" i="5"/>
  <c r="G1801" i="5"/>
  <c r="G1769" i="5"/>
  <c r="G1765" i="5"/>
  <c r="G1750" i="5"/>
  <c r="G239" i="5"/>
  <c r="G163" i="5"/>
  <c r="G2550" i="5"/>
  <c r="G2538" i="5"/>
  <c r="G2421" i="5"/>
  <c r="G2348" i="5"/>
  <c r="G2246" i="5"/>
  <c r="G2174" i="5"/>
  <c r="G2144" i="5"/>
  <c r="G2140" i="5"/>
  <c r="G2054" i="5"/>
  <c r="G1991" i="5"/>
  <c r="G1959" i="5"/>
  <c r="G1927" i="5"/>
  <c r="G1895" i="5"/>
  <c r="G1863" i="5"/>
  <c r="G1829" i="5"/>
  <c r="G1797" i="5"/>
  <c r="G1757" i="5"/>
  <c r="G1712" i="5"/>
  <c r="G1668" i="5"/>
  <c r="G1534" i="5"/>
  <c r="G1526" i="5"/>
  <c r="G1515" i="5"/>
  <c r="G1447" i="5"/>
  <c r="G1421" i="5"/>
  <c r="G1398" i="5"/>
  <c r="G1394" i="5"/>
  <c r="G1375" i="5"/>
  <c r="G1332" i="5"/>
  <c r="G1313" i="5"/>
  <c r="G1309" i="5"/>
  <c r="G1305" i="5"/>
  <c r="G1301" i="5"/>
  <c r="G1290" i="5"/>
  <c r="G1266" i="5"/>
  <c r="G1247" i="5"/>
  <c r="G1204" i="5"/>
  <c r="G1200" i="5"/>
  <c r="G1177" i="5"/>
  <c r="G1150" i="5"/>
  <c r="G1142" i="5"/>
  <c r="G1135" i="5"/>
  <c r="G1127" i="5"/>
  <c r="G1113" i="5"/>
  <c r="G178" i="5"/>
  <c r="G118" i="5"/>
  <c r="G1061" i="5"/>
  <c r="G1031" i="5"/>
  <c r="G1023" i="5"/>
  <c r="G1000" i="5"/>
  <c r="G966" i="5"/>
  <c r="G958" i="5"/>
  <c r="G932" i="5"/>
  <c r="G928" i="5"/>
  <c r="G908" i="5"/>
  <c r="G838" i="5"/>
  <c r="G827" i="5"/>
  <c r="G823" i="5"/>
  <c r="G811" i="5"/>
  <c r="G807" i="5"/>
  <c r="G799" i="5"/>
  <c r="G780" i="5"/>
  <c r="G769" i="5"/>
  <c r="G745" i="5"/>
  <c r="G718" i="5"/>
  <c r="D716" i="5"/>
  <c r="G716" i="5" s="1"/>
  <c r="G708" i="5"/>
  <c r="G696" i="5"/>
  <c r="G688" i="5"/>
  <c r="G669" i="5"/>
  <c r="G665" i="5"/>
  <c r="G645" i="5"/>
  <c r="G641" i="5"/>
  <c r="G560" i="5"/>
  <c r="G541" i="5"/>
  <c r="G537" i="5"/>
  <c r="G499" i="5"/>
  <c r="G488" i="5"/>
  <c r="G393" i="5"/>
  <c r="G381" i="5"/>
  <c r="G342" i="5"/>
  <c r="G335" i="5"/>
  <c r="G317" i="5"/>
  <c r="G284" i="5"/>
  <c r="G280" i="5"/>
  <c r="G276" i="5"/>
  <c r="G269" i="5"/>
  <c r="G262" i="5"/>
  <c r="G199" i="5"/>
  <c r="G167" i="5"/>
  <c r="G122" i="5"/>
  <c r="G111" i="5"/>
  <c r="G94" i="5"/>
  <c r="G76" i="5"/>
  <c r="G59" i="5"/>
  <c r="G55" i="5"/>
  <c r="G51" i="5"/>
  <c r="G34" i="5"/>
  <c r="G20" i="5"/>
  <c r="G16" i="5"/>
  <c r="G1068" i="5"/>
  <c r="G1064" i="5"/>
  <c r="G1042" i="5"/>
  <c r="G1038" i="5"/>
  <c r="G1034" i="5"/>
  <c r="G1018" i="5"/>
  <c r="G1011" i="5"/>
  <c r="G1007" i="5"/>
  <c r="G1003" i="5"/>
  <c r="G995" i="5"/>
  <c r="G988" i="5"/>
  <c r="G984" i="5"/>
  <c r="G980" i="5"/>
  <c r="G976" i="5"/>
  <c r="G972" i="5"/>
  <c r="G946" i="5"/>
  <c r="G942" i="5"/>
  <c r="G938" i="5"/>
  <c r="G927" i="5"/>
  <c r="G911" i="5"/>
  <c r="G892" i="5"/>
  <c r="G888" i="5"/>
  <c r="G884" i="5"/>
  <c r="G876" i="5"/>
  <c r="G841" i="5"/>
  <c r="G830" i="5"/>
  <c r="G814" i="5"/>
  <c r="G810" i="5"/>
  <c r="G795" i="5"/>
  <c r="G748" i="5"/>
  <c r="G734" i="5"/>
  <c r="G726" i="5"/>
  <c r="G724" i="5"/>
  <c r="D720" i="5"/>
  <c r="G720" i="5" s="1"/>
  <c r="G703" i="5"/>
  <c r="G695" i="5"/>
  <c r="G687" i="5"/>
  <c r="G672" i="5"/>
  <c r="G664" i="5"/>
  <c r="G625" i="5"/>
  <c r="G567" i="5"/>
  <c r="G529" i="5"/>
  <c r="G453" i="5"/>
  <c r="G433" i="5"/>
  <c r="G392" i="5"/>
  <c r="G341" i="5"/>
  <c r="G320" i="5"/>
  <c r="G316" i="5"/>
  <c r="G287" i="5"/>
  <c r="G279" i="5"/>
  <c r="G275" i="5"/>
  <c r="G268" i="5"/>
  <c r="G261" i="5"/>
  <c r="G235" i="5"/>
  <c r="G213" i="5"/>
  <c r="G202" i="5"/>
  <c r="G198" i="5"/>
  <c r="G181" i="5"/>
  <c r="G170" i="5"/>
  <c r="G166" i="5"/>
  <c r="G149" i="5"/>
  <c r="G138" i="5"/>
  <c r="G121" i="5"/>
  <c r="G58" i="5"/>
  <c r="G47" i="5"/>
  <c r="G33" i="5"/>
  <c r="G30" i="5"/>
  <c r="G12" i="5"/>
  <c r="G715" i="5"/>
  <c r="G89" i="5"/>
  <c r="G43" i="5"/>
  <c r="G26" i="5"/>
  <c r="G15" i="5"/>
  <c r="G1014" i="5"/>
  <c r="G1002" i="5"/>
  <c r="G964" i="5"/>
  <c r="G906" i="5"/>
  <c r="G879" i="5"/>
  <c r="G875" i="5"/>
  <c r="G844" i="5"/>
  <c r="G840" i="5"/>
  <c r="G836" i="5"/>
  <c r="G825" i="5"/>
  <c r="G817" i="5"/>
  <c r="G809" i="5"/>
  <c r="G771" i="5"/>
  <c r="G763" i="5"/>
  <c r="G690" i="5"/>
  <c r="G682" i="5"/>
  <c r="G667" i="5"/>
  <c r="G651" i="5"/>
  <c r="G647" i="5"/>
  <c r="G609" i="5"/>
  <c r="G605" i="5"/>
  <c r="G593" i="5"/>
  <c r="G532" i="5"/>
  <c r="G528" i="5"/>
  <c r="G524" i="5"/>
  <c r="G509" i="5"/>
  <c r="G475" i="5"/>
  <c r="G344" i="5"/>
  <c r="G340" i="5"/>
  <c r="G323" i="5"/>
  <c r="G319" i="5"/>
  <c r="G311" i="5"/>
  <c r="G297" i="5"/>
  <c r="G286" i="5"/>
  <c r="G282" i="5"/>
  <c r="G278" i="5"/>
  <c r="G238" i="5"/>
  <c r="G223" i="5"/>
  <c r="G212" i="5"/>
  <c r="G180" i="5"/>
  <c r="G162" i="5"/>
  <c r="G148" i="5"/>
  <c r="G120" i="5"/>
  <c r="G113" i="5"/>
  <c r="G102" i="5"/>
  <c r="G85" i="5"/>
  <c r="G74" i="5"/>
  <c r="G70" i="5"/>
  <c r="G57" i="5"/>
  <c r="G11" i="5"/>
  <c r="BN14" i="1"/>
  <c r="BN15" i="1" s="1"/>
  <c r="BN16" i="1" s="1"/>
  <c r="BN17" i="1" s="1"/>
  <c r="BN18" i="1" s="1"/>
  <c r="BN19" i="1" s="1"/>
  <c r="BN20" i="1" s="1"/>
  <c r="BN21" i="1" s="1"/>
  <c r="BN22" i="1" s="1"/>
  <c r="BN23" i="1" s="1"/>
  <c r="G1048" i="5"/>
  <c r="G1044" i="5"/>
  <c r="G1032" i="5"/>
  <c r="G1021" i="5"/>
  <c r="G1001" i="5"/>
  <c r="G971" i="5"/>
  <c r="G956" i="5"/>
  <c r="G952" i="5"/>
  <c r="G948" i="5"/>
  <c r="G933" i="5"/>
  <c r="G898" i="5"/>
  <c r="G894" i="5"/>
  <c r="G863" i="5"/>
  <c r="G824" i="5"/>
  <c r="G797" i="5"/>
  <c r="G459" i="5"/>
  <c r="G448" i="5"/>
  <c r="G436" i="5"/>
  <c r="G432" i="5"/>
  <c r="G428" i="5"/>
  <c r="G417" i="5"/>
  <c r="G383" i="5"/>
  <c r="G333" i="5"/>
  <c r="G326" i="5"/>
  <c r="G293" i="5"/>
  <c r="G256" i="5"/>
  <c r="G252" i="5"/>
  <c r="G215" i="5"/>
  <c r="G200" i="5"/>
  <c r="G187" i="5"/>
  <c r="G183" i="5"/>
  <c r="G176" i="5"/>
  <c r="G168" i="5"/>
  <c r="G155" i="5"/>
  <c r="G151" i="5"/>
  <c r="G144" i="5"/>
  <c r="G1051" i="5"/>
  <c r="G955" i="5"/>
  <c r="G951" i="5"/>
  <c r="G866" i="5"/>
  <c r="G800" i="5"/>
  <c r="G741" i="5"/>
  <c r="G701" i="5"/>
  <c r="G689" i="5"/>
  <c r="G685" i="5"/>
  <c r="G577" i="5"/>
  <c r="G569" i="5"/>
  <c r="G500" i="5"/>
  <c r="G496" i="5"/>
  <c r="G439" i="5"/>
  <c r="G332" i="5"/>
  <c r="G306" i="5"/>
  <c r="G292" i="5"/>
  <c r="G251" i="5"/>
  <c r="G247" i="5"/>
  <c r="G161" i="5"/>
  <c r="G158" i="5"/>
  <c r="G147" i="5"/>
  <c r="G140" i="5"/>
  <c r="G123" i="5"/>
  <c r="G119" i="5"/>
  <c r="G112" i="5"/>
  <c r="G104" i="5"/>
  <c r="G84" i="5"/>
  <c r="G80" i="5"/>
  <c r="G56" i="5"/>
  <c r="G49" i="5"/>
  <c r="G21" i="5"/>
  <c r="G10" i="5"/>
  <c r="G4347" i="5"/>
  <c r="G4339" i="5"/>
  <c r="G4331" i="5"/>
  <c r="G4323" i="5"/>
  <c r="G4315" i="5"/>
  <c r="G4307" i="5"/>
  <c r="G4299" i="5"/>
  <c r="G4265" i="5"/>
  <c r="G4246" i="5"/>
  <c r="G4235" i="5"/>
  <c r="G4217" i="5"/>
  <c r="G4203" i="5"/>
  <c r="G4185" i="5"/>
  <c r="G4171" i="5"/>
  <c r="G4153" i="5"/>
  <c r="G4139" i="5"/>
  <c r="G4121" i="5"/>
  <c r="G4107" i="5"/>
  <c r="G4089" i="5"/>
  <c r="G4075" i="5"/>
  <c r="G4057" i="5"/>
  <c r="G4041" i="5"/>
  <c r="G4023" i="5"/>
  <c r="G4009" i="5"/>
  <c r="G3998" i="5"/>
  <c r="G3968" i="5"/>
  <c r="G3964" i="5"/>
  <c r="G3946" i="5"/>
  <c r="G3943" i="5"/>
  <c r="G3932" i="5"/>
  <c r="G3913" i="5"/>
  <c r="G3890" i="5"/>
  <c r="G3870" i="5"/>
  <c r="G3866" i="5"/>
  <c r="G3862" i="5"/>
  <c r="G3858" i="5"/>
  <c r="G3854" i="5"/>
  <c r="G3843" i="5"/>
  <c r="G3840" i="5"/>
  <c r="G3830" i="5"/>
  <c r="G3818" i="5"/>
  <c r="G3780" i="5"/>
  <c r="G3716" i="5"/>
  <c r="G4291" i="5"/>
  <c r="G4279" i="5"/>
  <c r="G4264" i="5"/>
  <c r="G4257" i="5"/>
  <c r="G4238" i="5"/>
  <c r="G4206" i="5"/>
  <c r="G4174" i="5"/>
  <c r="G4142" i="5"/>
  <c r="G4110" i="5"/>
  <c r="G4044" i="5"/>
  <c r="G4209" i="5"/>
  <c r="G4195" i="5"/>
  <c r="G4177" i="5"/>
  <c r="G4163" i="5"/>
  <c r="G4145" i="5"/>
  <c r="G4131" i="5"/>
  <c r="G4113" i="5"/>
  <c r="G4099" i="5"/>
  <c r="G4081" i="5"/>
  <c r="G4067" i="5"/>
  <c r="G4047" i="5"/>
  <c r="G4033" i="5"/>
  <c r="G4015" i="5"/>
  <c r="G3997" i="5"/>
  <c r="G3990" i="5"/>
  <c r="G3975" i="5"/>
  <c r="G3936" i="5"/>
  <c r="G3912" i="5"/>
  <c r="G3905" i="5"/>
  <c r="G3898" i="5"/>
  <c r="G3876" i="5"/>
  <c r="G3865" i="5"/>
  <c r="G3861" i="5"/>
  <c r="G3857" i="5"/>
  <c r="G3853" i="5"/>
  <c r="G3810" i="5"/>
  <c r="G3799" i="5"/>
  <c r="G3795" i="5"/>
  <c r="G3791" i="5"/>
  <c r="G3711" i="5"/>
  <c r="G3707" i="5"/>
  <c r="G3684" i="5"/>
  <c r="G4286" i="5"/>
  <c r="G4275" i="5"/>
  <c r="G4263" i="5"/>
  <c r="G4248" i="5"/>
  <c r="G4241" i="5"/>
  <c r="G4230" i="5"/>
  <c r="G4208" i="5"/>
  <c r="G4198" i="5"/>
  <c r="G4176" i="5"/>
  <c r="G4166" i="5"/>
  <c r="G4144" i="5"/>
  <c r="G4112" i="5"/>
  <c r="G4080" i="5"/>
  <c r="G4046" i="5"/>
  <c r="G4014" i="5"/>
  <c r="G3911" i="5"/>
  <c r="G3872" i="5"/>
  <c r="G3802" i="5"/>
  <c r="G3798" i="5"/>
  <c r="G3794" i="5"/>
  <c r="G3790" i="5"/>
  <c r="G4352" i="5"/>
  <c r="G4348" i="5"/>
  <c r="G4344" i="5"/>
  <c r="G4340" i="5"/>
  <c r="G4336" i="5"/>
  <c r="G4332" i="5"/>
  <c r="G4328" i="5"/>
  <c r="G4324" i="5"/>
  <c r="G4320" i="5"/>
  <c r="G4316" i="5"/>
  <c r="G4312" i="5"/>
  <c r="G4308" i="5"/>
  <c r="G4304" i="5"/>
  <c r="G4300" i="5"/>
  <c r="G4296" i="5"/>
  <c r="G4289" i="5"/>
  <c r="G4270" i="5"/>
  <c r="G4259" i="5"/>
  <c r="G4247" i="5"/>
  <c r="G4232" i="5"/>
  <c r="G4222" i="5"/>
  <c r="G4200" i="5"/>
  <c r="G4190" i="5"/>
  <c r="G4168" i="5"/>
  <c r="G4158" i="5"/>
  <c r="G4136" i="5"/>
  <c r="G4126" i="5"/>
  <c r="G4104" i="5"/>
  <c r="G4094" i="5"/>
  <c r="G4072" i="5"/>
  <c r="G4062" i="5"/>
  <c r="G4038" i="5"/>
  <c r="G4028" i="5"/>
  <c r="G4006" i="5"/>
  <c r="G3999" i="5"/>
  <c r="G3992" i="5"/>
  <c r="G3973" i="5"/>
  <c r="G3970" i="5"/>
  <c r="G3966" i="5"/>
  <c r="G3962" i="5"/>
  <c r="G3958" i="5"/>
  <c r="G3955" i="5"/>
  <c r="G3948" i="5"/>
  <c r="G3903" i="5"/>
  <c r="G3894" i="5"/>
  <c r="G3882" i="5"/>
  <c r="G3875" i="5"/>
  <c r="G3864" i="5"/>
  <c r="G3860" i="5"/>
  <c r="G3856" i="5"/>
  <c r="G3852" i="5"/>
  <c r="G3845" i="5"/>
  <c r="G3771" i="5"/>
  <c r="G3733" i="5"/>
  <c r="G3730" i="5"/>
  <c r="G3677" i="5"/>
  <c r="G3674" i="5"/>
  <c r="G3664" i="5"/>
  <c r="G4288" i="5"/>
  <c r="G4239" i="5"/>
  <c r="G3995" i="5"/>
  <c r="G3980" i="5"/>
  <c r="G3969" i="5"/>
  <c r="G3965" i="5"/>
  <c r="G3961" i="5"/>
  <c r="G3954" i="5"/>
  <c r="G3929" i="5"/>
  <c r="G3925" i="5"/>
  <c r="G3921" i="5"/>
  <c r="G3917" i="5"/>
  <c r="G3808" i="5"/>
  <c r="G3757" i="5"/>
  <c r="G3652" i="5"/>
  <c r="G3648" i="5"/>
  <c r="G3644" i="5"/>
  <c r="G3640" i="5"/>
  <c r="G3636" i="5"/>
  <c r="G3632" i="5"/>
  <c r="G3628" i="5"/>
  <c r="G3624" i="5"/>
  <c r="G3620" i="5"/>
  <c r="G3616" i="5"/>
  <c r="G3612" i="5"/>
  <c r="G3608" i="5"/>
  <c r="G3604" i="5"/>
  <c r="G3600" i="5"/>
  <c r="G3596" i="5"/>
  <c r="G3592" i="5"/>
  <c r="G3588" i="5"/>
  <c r="G3584" i="5"/>
  <c r="G3580" i="5"/>
  <c r="G3576" i="5"/>
  <c r="G3572" i="5"/>
  <c r="G3811" i="5"/>
  <c r="G3800" i="5"/>
  <c r="G3796" i="5"/>
  <c r="G3792" i="5"/>
  <c r="G3788" i="5"/>
  <c r="G3781" i="5"/>
  <c r="G3770" i="5"/>
  <c r="G3767" i="5"/>
  <c r="G3764" i="5"/>
  <c r="G3743" i="5"/>
  <c r="G3737" i="5"/>
  <c r="G3722" i="5"/>
  <c r="G3712" i="5"/>
  <c r="G3701" i="5"/>
  <c r="G3697" i="5"/>
  <c r="G3693" i="5"/>
  <c r="G3689" i="5"/>
  <c r="G3673" i="5"/>
  <c r="G3660" i="5"/>
  <c r="G3649" i="5"/>
  <c r="G3645" i="5"/>
  <c r="G3641" i="5"/>
  <c r="G3637" i="5"/>
  <c r="G3633" i="5"/>
  <c r="G3629" i="5"/>
  <c r="G3625" i="5"/>
  <c r="G3621" i="5"/>
  <c r="G3617" i="5"/>
  <c r="G3613" i="5"/>
  <c r="G3609" i="5"/>
  <c r="G3605" i="5"/>
  <c r="G3601" i="5"/>
  <c r="G3597" i="5"/>
  <c r="G3593" i="5"/>
  <c r="G3589" i="5"/>
  <c r="G3585" i="5"/>
  <c r="G3581" i="5"/>
  <c r="G3577" i="5"/>
  <c r="G3573" i="5"/>
  <c r="G3569" i="5"/>
  <c r="G3565" i="5"/>
  <c r="G3561" i="5"/>
  <c r="G3557" i="5"/>
  <c r="G3553" i="5"/>
  <c r="G3549" i="5"/>
  <c r="G3545" i="5"/>
  <c r="G3541" i="5"/>
  <c r="G3537" i="5"/>
  <c r="G3533" i="5"/>
  <c r="G3529" i="5"/>
  <c r="G3525" i="5"/>
  <c r="G3521" i="5"/>
  <c r="G3517" i="5"/>
  <c r="G3513" i="5"/>
  <c r="G3509" i="5"/>
  <c r="G3505" i="5"/>
  <c r="G3501" i="5"/>
  <c r="G3497" i="5"/>
  <c r="G3493" i="5"/>
  <c r="G3489" i="5"/>
  <c r="G3200" i="5"/>
  <c r="G3189" i="5"/>
  <c r="G3057" i="5"/>
  <c r="G3053" i="5"/>
  <c r="G2859" i="5"/>
  <c r="G2844" i="5"/>
  <c r="G3214" i="5"/>
  <c r="G3203" i="5"/>
  <c r="G3184" i="5"/>
  <c r="G3025" i="5"/>
  <c r="G2974" i="5"/>
  <c r="G2970" i="5"/>
  <c r="G2880" i="5"/>
  <c r="G3752" i="5"/>
  <c r="G3749" i="5"/>
  <c r="G3710" i="5"/>
  <c r="G3699" i="5"/>
  <c r="G3695" i="5"/>
  <c r="G3691" i="5"/>
  <c r="G3675" i="5"/>
  <c r="G3662" i="5"/>
  <c r="G3651" i="5"/>
  <c r="G3647" i="5"/>
  <c r="G3643" i="5"/>
  <c r="G3639" i="5"/>
  <c r="G3635" i="5"/>
  <c r="G3631" i="5"/>
  <c r="G3627" i="5"/>
  <c r="G3623" i="5"/>
  <c r="G3619" i="5"/>
  <c r="G3615" i="5"/>
  <c r="G3611" i="5"/>
  <c r="G3607" i="5"/>
  <c r="G3603" i="5"/>
  <c r="G3599" i="5"/>
  <c r="G3595" i="5"/>
  <c r="G3591" i="5"/>
  <c r="G3587" i="5"/>
  <c r="G3583" i="5"/>
  <c r="G3579" i="5"/>
  <c r="G3575" i="5"/>
  <c r="G3571" i="5"/>
  <c r="G3567" i="5"/>
  <c r="G3563" i="5"/>
  <c r="G3559" i="5"/>
  <c r="G3555" i="5"/>
  <c r="G3551" i="5"/>
  <c r="G3547" i="5"/>
  <c r="G3543" i="5"/>
  <c r="G3539" i="5"/>
  <c r="G3535" i="5"/>
  <c r="G3531" i="5"/>
  <c r="G3527" i="5"/>
  <c r="G3523" i="5"/>
  <c r="G3519" i="5"/>
  <c r="G3515" i="5"/>
  <c r="G3511" i="5"/>
  <c r="G3507" i="5"/>
  <c r="G3503" i="5"/>
  <c r="G3499" i="5"/>
  <c r="G3495" i="5"/>
  <c r="G3491" i="5"/>
  <c r="G3487" i="5"/>
  <c r="G3483" i="5"/>
  <c r="G3479" i="5"/>
  <c r="G3475" i="5"/>
  <c r="G3471" i="5"/>
  <c r="G3467" i="5"/>
  <c r="G3463" i="5"/>
  <c r="G3459" i="5"/>
  <c r="G3455" i="5"/>
  <c r="G3451" i="5"/>
  <c r="G3447" i="5"/>
  <c r="G3443" i="5"/>
  <c r="G3439" i="5"/>
  <c r="G3435" i="5"/>
  <c r="G3431" i="5"/>
  <c r="G3427" i="5"/>
  <c r="G3423" i="5"/>
  <c r="G3419" i="5"/>
  <c r="G3415" i="5"/>
  <c r="G3411" i="5"/>
  <c r="G3407" i="5"/>
  <c r="G3403" i="5"/>
  <c r="G3399" i="5"/>
  <c r="G3395" i="5"/>
  <c r="G3391" i="5"/>
  <c r="G3387" i="5"/>
  <c r="G3383" i="5"/>
  <c r="G3379" i="5"/>
  <c r="G3213" i="5"/>
  <c r="G3198" i="5"/>
  <c r="G3187" i="5"/>
  <c r="G2905" i="5"/>
  <c r="G2809" i="5"/>
  <c r="G3871" i="5"/>
  <c r="G3848" i="5"/>
  <c r="G3841" i="5"/>
  <c r="G3834" i="5"/>
  <c r="G3812" i="5"/>
  <c r="G3801" i="5"/>
  <c r="G3797" i="5"/>
  <c r="G3793" i="5"/>
  <c r="G3789" i="5"/>
  <c r="G3772" i="5"/>
  <c r="G3755" i="5"/>
  <c r="G3745" i="5"/>
  <c r="G3726" i="5"/>
  <c r="G3706" i="5"/>
  <c r="G3702" i="5"/>
  <c r="G3698" i="5"/>
  <c r="G3694" i="5"/>
  <c r="G3690" i="5"/>
  <c r="G3668" i="5"/>
  <c r="G3658" i="5"/>
  <c r="G2961" i="5"/>
  <c r="G2912" i="5"/>
  <c r="G2827" i="5"/>
  <c r="G2823" i="5"/>
  <c r="G3216" i="5"/>
  <c r="G3205" i="5"/>
  <c r="G3197" i="5"/>
  <c r="G3485" i="5"/>
  <c r="G3481" i="5"/>
  <c r="G3477" i="5"/>
  <c r="G3473" i="5"/>
  <c r="G3469" i="5"/>
  <c r="G3465" i="5"/>
  <c r="G3461" i="5"/>
  <c r="G3457" i="5"/>
  <c r="G3453" i="5"/>
  <c r="G3449" i="5"/>
  <c r="G3445" i="5"/>
  <c r="G3441" i="5"/>
  <c r="G3437" i="5"/>
  <c r="G3433" i="5"/>
  <c r="G3429" i="5"/>
  <c r="G3425" i="5"/>
  <c r="G3421" i="5"/>
  <c r="G3417" i="5"/>
  <c r="G3413" i="5"/>
  <c r="G3409" i="5"/>
  <c r="G3405" i="5"/>
  <c r="G3401" i="5"/>
  <c r="G3397" i="5"/>
  <c r="G3393" i="5"/>
  <c r="G3389" i="5"/>
  <c r="G3385" i="5"/>
  <c r="G3381" i="5"/>
  <c r="G3377" i="5"/>
  <c r="G3373" i="5"/>
  <c r="G3369" i="5"/>
  <c r="G3365" i="5"/>
  <c r="G3361" i="5"/>
  <c r="G3357" i="5"/>
  <c r="G3353" i="5"/>
  <c r="G3349" i="5"/>
  <c r="G3345" i="5"/>
  <c r="G3341" i="5"/>
  <c r="G3337" i="5"/>
  <c r="G3333" i="5"/>
  <c r="G3329" i="5"/>
  <c r="G3325" i="5"/>
  <c r="G3321" i="5"/>
  <c r="G3317" i="5"/>
  <c r="G3311" i="5"/>
  <c r="G3307" i="5"/>
  <c r="G3303" i="5"/>
  <c r="G3299" i="5"/>
  <c r="G3295" i="5"/>
  <c r="G3291" i="5"/>
  <c r="G3287" i="5"/>
  <c r="G3283" i="5"/>
  <c r="G3279" i="5"/>
  <c r="G3275" i="5"/>
  <c r="G3271" i="5"/>
  <c r="G3267" i="5"/>
  <c r="G3263" i="5"/>
  <c r="G3259" i="5"/>
  <c r="G3255" i="5"/>
  <c r="G3251" i="5"/>
  <c r="G3247" i="5"/>
  <c r="G3243" i="5"/>
  <c r="G3239" i="5"/>
  <c r="G3235" i="5"/>
  <c r="G3231" i="5"/>
  <c r="G3227" i="5"/>
  <c r="G3223" i="5"/>
  <c r="G3219" i="5"/>
  <c r="G3045" i="5"/>
  <c r="G2981" i="5"/>
  <c r="G2894" i="5"/>
  <c r="G2862" i="5"/>
  <c r="G2833" i="5"/>
  <c r="G2751" i="5"/>
  <c r="G2601" i="5"/>
  <c r="G2452" i="5"/>
  <c r="G3492" i="5"/>
  <c r="G3488" i="5"/>
  <c r="G3484" i="5"/>
  <c r="G3480" i="5"/>
  <c r="G3476" i="5"/>
  <c r="G3472" i="5"/>
  <c r="G3468" i="5"/>
  <c r="G3464" i="5"/>
  <c r="G3460" i="5"/>
  <c r="G3456" i="5"/>
  <c r="G3452" i="5"/>
  <c r="G3448" i="5"/>
  <c r="G3444" i="5"/>
  <c r="G3440" i="5"/>
  <c r="G3436" i="5"/>
  <c r="G3432" i="5"/>
  <c r="G3428" i="5"/>
  <c r="G3424" i="5"/>
  <c r="G3420" i="5"/>
  <c r="G3416" i="5"/>
  <c r="G3412" i="5"/>
  <c r="G3408" i="5"/>
  <c r="G3404" i="5"/>
  <c r="G3400" i="5"/>
  <c r="G3396" i="5"/>
  <c r="G3392" i="5"/>
  <c r="G3388" i="5"/>
  <c r="G3384" i="5"/>
  <c r="G3380" i="5"/>
  <c r="G3376" i="5"/>
  <c r="G3372" i="5"/>
  <c r="G3368" i="5"/>
  <c r="G3364" i="5"/>
  <c r="G3360" i="5"/>
  <c r="G3356" i="5"/>
  <c r="G3352" i="5"/>
  <c r="G3348" i="5"/>
  <c r="G3344" i="5"/>
  <c r="G3340" i="5"/>
  <c r="G3336" i="5"/>
  <c r="G3332" i="5"/>
  <c r="G3328" i="5"/>
  <c r="G3324" i="5"/>
  <c r="G3320" i="5"/>
  <c r="G3316" i="5"/>
  <c r="G3310" i="5"/>
  <c r="G3306" i="5"/>
  <c r="G3302" i="5"/>
  <c r="G3298" i="5"/>
  <c r="G3294" i="5"/>
  <c r="G3290" i="5"/>
  <c r="G3286" i="5"/>
  <c r="G3282" i="5"/>
  <c r="G3278" i="5"/>
  <c r="G3274" i="5"/>
  <c r="G3270" i="5"/>
  <c r="G3266" i="5"/>
  <c r="G3262" i="5"/>
  <c r="G3258" i="5"/>
  <c r="G3254" i="5"/>
  <c r="G3250" i="5"/>
  <c r="G3246" i="5"/>
  <c r="G3242" i="5"/>
  <c r="G3238" i="5"/>
  <c r="G3234" i="5"/>
  <c r="G3230" i="5"/>
  <c r="G3226" i="5"/>
  <c r="G3222" i="5"/>
  <c r="G3218" i="5"/>
  <c r="G3215" i="5"/>
  <c r="G3212" i="5"/>
  <c r="G3199" i="5"/>
  <c r="G3196" i="5"/>
  <c r="G3014" i="5"/>
  <c r="G3010" i="5"/>
  <c r="G2973" i="5"/>
  <c r="G2950" i="5"/>
  <c r="G2944" i="5"/>
  <c r="G2915" i="5"/>
  <c r="G2897" i="5"/>
  <c r="G2883" i="5"/>
  <c r="G2865" i="5"/>
  <c r="G2847" i="5"/>
  <c r="G2843" i="5"/>
  <c r="G2822" i="5"/>
  <c r="G2804" i="5"/>
  <c r="G2794" i="5"/>
  <c r="G2790" i="5"/>
  <c r="G2772" i="5"/>
  <c r="G2725" i="5"/>
  <c r="G2017" i="5"/>
  <c r="G3241" i="5"/>
  <c r="G3237" i="5"/>
  <c r="G3233" i="5"/>
  <c r="G3229" i="5"/>
  <c r="G3225" i="5"/>
  <c r="G3221" i="5"/>
  <c r="G3211" i="5"/>
  <c r="G3208" i="5"/>
  <c r="G3195" i="5"/>
  <c r="G3192" i="5"/>
  <c r="G3062" i="5"/>
  <c r="G3058" i="5"/>
  <c r="G3021" i="5"/>
  <c r="G2998" i="5"/>
  <c r="G2994" i="5"/>
  <c r="G2957" i="5"/>
  <c r="G2932" i="5"/>
  <c r="G2928" i="5"/>
  <c r="G2921" i="5"/>
  <c r="G2907" i="5"/>
  <c r="G2889" i="5"/>
  <c r="G2875" i="5"/>
  <c r="G2857" i="5"/>
  <c r="G2846" i="5"/>
  <c r="G2825" i="5"/>
  <c r="G2811" i="5"/>
  <c r="G2807" i="5"/>
  <c r="G2793" i="5"/>
  <c r="G2779" i="5"/>
  <c r="G2775" i="5"/>
  <c r="G2709" i="5"/>
  <c r="G2838" i="5"/>
  <c r="G2537" i="5"/>
  <c r="G2442" i="5"/>
  <c r="G2328" i="5"/>
  <c r="G3207" i="5"/>
  <c r="G3204" i="5"/>
  <c r="G3191" i="5"/>
  <c r="G3188" i="5"/>
  <c r="G3181" i="5"/>
  <c r="G3173" i="5"/>
  <c r="G3165" i="5"/>
  <c r="G3157" i="5"/>
  <c r="G3149" i="5"/>
  <c r="G3141" i="5"/>
  <c r="G3133" i="5"/>
  <c r="G3125" i="5"/>
  <c r="G3117" i="5"/>
  <c r="G3109" i="5"/>
  <c r="G3101" i="5"/>
  <c r="G3093" i="5"/>
  <c r="G3085" i="5"/>
  <c r="G3077" i="5"/>
  <c r="G3069" i="5"/>
  <c r="G3046" i="5"/>
  <c r="G3042" i="5"/>
  <c r="G3005" i="5"/>
  <c r="G2982" i="5"/>
  <c r="G2978" i="5"/>
  <c r="G2939" i="5"/>
  <c r="G2913" i="5"/>
  <c r="G2899" i="5"/>
  <c r="G2881" i="5"/>
  <c r="G2867" i="5"/>
  <c r="G2849" i="5"/>
  <c r="G2841" i="5"/>
  <c r="G2820" i="5"/>
  <c r="G2806" i="5"/>
  <c r="G2788" i="5"/>
  <c r="G2778" i="5"/>
  <c r="G2756" i="5"/>
  <c r="G2049" i="5"/>
  <c r="G2830" i="5"/>
  <c r="G2817" i="5"/>
  <c r="G2814" i="5"/>
  <c r="G2801" i="5"/>
  <c r="G2798" i="5"/>
  <c r="G2785" i="5"/>
  <c r="G2782" i="5"/>
  <c r="G2769" i="5"/>
  <c r="G2766" i="5"/>
  <c r="G2743" i="5"/>
  <c r="G2739" i="5"/>
  <c r="G2728" i="5"/>
  <c r="G2722" i="5"/>
  <c r="G2712" i="5"/>
  <c r="G2667" i="5"/>
  <c r="G2663" i="5"/>
  <c r="G2660" i="5"/>
  <c r="G2653" i="5"/>
  <c r="G2636" i="5"/>
  <c r="G2625" i="5"/>
  <c r="G2605" i="5"/>
  <c r="G2568" i="5"/>
  <c r="G2551" i="5"/>
  <c r="G2502" i="5"/>
  <c r="G2495" i="5"/>
  <c r="G2484" i="5"/>
  <c r="G2477" i="5"/>
  <c r="G2470" i="5"/>
  <c r="G2448" i="5"/>
  <c r="G2438" i="5"/>
  <c r="G2434" i="5"/>
  <c r="G2413" i="5"/>
  <c r="G2409" i="5"/>
  <c r="G2406" i="5"/>
  <c r="G2402" i="5"/>
  <c r="G2398" i="5"/>
  <c r="G2391" i="5"/>
  <c r="G2377" i="5"/>
  <c r="G2370" i="5"/>
  <c r="G2356" i="5"/>
  <c r="G2303" i="5"/>
  <c r="G2295" i="5"/>
  <c r="G2272" i="5"/>
  <c r="G2257" i="5"/>
  <c r="G2250" i="5"/>
  <c r="G2225" i="5"/>
  <c r="G2205" i="5"/>
  <c r="G2191" i="5"/>
  <c r="G2188" i="5"/>
  <c r="G2184" i="5"/>
  <c r="G2135" i="5"/>
  <c r="G2128" i="5"/>
  <c r="G2111" i="5"/>
  <c r="G2073" i="5"/>
  <c r="G2066" i="5"/>
  <c r="G2059" i="5"/>
  <c r="G2056" i="5"/>
  <c r="G2021" i="5"/>
  <c r="G1989" i="5"/>
  <c r="G1957" i="5"/>
  <c r="G1925" i="5"/>
  <c r="G2762" i="5"/>
  <c r="G2731" i="5"/>
  <c r="G2711" i="5"/>
  <c r="G2708" i="5"/>
  <c r="G2701" i="5"/>
  <c r="G2635" i="5"/>
  <c r="G2628" i="5"/>
  <c r="G2621" i="5"/>
  <c r="G2604" i="5"/>
  <c r="G2593" i="5"/>
  <c r="G2501" i="5"/>
  <c r="G2494" i="5"/>
  <c r="G2476" i="5"/>
  <c r="G2458" i="5"/>
  <c r="G2430" i="5"/>
  <c r="G2383" i="5"/>
  <c r="G2373" i="5"/>
  <c r="G2362" i="5"/>
  <c r="G2359" i="5"/>
  <c r="G2345" i="5"/>
  <c r="G2338" i="5"/>
  <c r="G2271" i="5"/>
  <c r="G2211" i="5"/>
  <c r="G2204" i="5"/>
  <c r="G2187" i="5"/>
  <c r="G2183" i="5"/>
  <c r="G2176" i="5"/>
  <c r="G2159" i="5"/>
  <c r="G2151" i="5"/>
  <c r="G2148" i="5"/>
  <c r="G2131" i="5"/>
  <c r="G2124" i="5"/>
  <c r="G2117" i="5"/>
  <c r="G2110" i="5"/>
  <c r="G2099" i="5"/>
  <c r="G2093" i="5"/>
  <c r="G2082" i="5"/>
  <c r="G2075" i="5"/>
  <c r="G2072" i="5"/>
  <c r="G2052" i="5"/>
  <c r="G2034" i="5"/>
  <c r="G2023" i="5"/>
  <c r="G2020" i="5"/>
  <c r="G2002" i="5"/>
  <c r="G1970" i="5"/>
  <c r="G1938" i="5"/>
  <c r="G1906" i="5"/>
  <c r="G1874" i="5"/>
  <c r="G2738" i="5"/>
  <c r="G2704" i="5"/>
  <c r="G2673" i="5"/>
  <c r="G2662" i="5"/>
  <c r="G2627" i="5"/>
  <c r="G2620" i="5"/>
  <c r="G2614" i="5"/>
  <c r="G2611" i="5"/>
  <c r="G2607" i="5"/>
  <c r="G2600" i="5"/>
  <c r="G2592" i="5"/>
  <c r="G2583" i="5"/>
  <c r="G2574" i="5"/>
  <c r="G2553" i="5"/>
  <c r="G2546" i="5"/>
  <c r="G2529" i="5"/>
  <c r="G2522" i="5"/>
  <c r="G2512" i="5"/>
  <c r="G2508" i="5"/>
  <c r="G2504" i="5"/>
  <c r="G2461" i="5"/>
  <c r="G2454" i="5"/>
  <c r="G2447" i="5"/>
  <c r="G2429" i="5"/>
  <c r="G2408" i="5"/>
  <c r="G2397" i="5"/>
  <c r="G2393" i="5"/>
  <c r="G2386" i="5"/>
  <c r="G2376" i="5"/>
  <c r="G2351" i="5"/>
  <c r="G2341" i="5"/>
  <c r="G2327" i="5"/>
  <c r="G2316" i="5"/>
  <c r="G2305" i="5"/>
  <c r="G2298" i="5"/>
  <c r="G2270" i="5"/>
  <c r="G2242" i="5"/>
  <c r="G2224" i="5"/>
  <c r="G2220" i="5"/>
  <c r="G2216" i="5"/>
  <c r="G2179" i="5"/>
  <c r="G2166" i="5"/>
  <c r="G2162" i="5"/>
  <c r="G2071" i="5"/>
  <c r="G2051" i="5"/>
  <c r="G2030" i="5"/>
  <c r="G2019" i="5"/>
  <c r="G1556" i="5"/>
  <c r="G2186" i="5"/>
  <c r="G2102" i="5"/>
  <c r="G2085" i="5"/>
  <c r="G2748" i="5"/>
  <c r="G2737" i="5"/>
  <c r="G2703" i="5"/>
  <c r="G2696" i="5"/>
  <c r="G2688" i="5"/>
  <c r="G2679" i="5"/>
  <c r="G2672" i="5"/>
  <c r="G2641" i="5"/>
  <c r="G2630" i="5"/>
  <c r="G2595" i="5"/>
  <c r="G2588" i="5"/>
  <c r="G2582" i="5"/>
  <c r="G2577" i="5"/>
  <c r="G2573" i="5"/>
  <c r="G2569" i="5"/>
  <c r="G2566" i="5"/>
  <c r="G2549" i="5"/>
  <c r="G2542" i="5"/>
  <c r="G2535" i="5"/>
  <c r="G2532" i="5"/>
  <c r="G2528" i="5"/>
  <c r="G2525" i="5"/>
  <c r="G2517" i="5"/>
  <c r="G2511" i="5"/>
  <c r="G2496" i="5"/>
  <c r="G2489" i="5"/>
  <c r="G2464" i="5"/>
  <c r="G2453" i="5"/>
  <c r="G2446" i="5"/>
  <c r="G2425" i="5"/>
  <c r="G2418" i="5"/>
  <c r="G2400" i="5"/>
  <c r="G2389" i="5"/>
  <c r="G2375" i="5"/>
  <c r="G2357" i="5"/>
  <c r="G2333" i="5"/>
  <c r="G2322" i="5"/>
  <c r="G2308" i="5"/>
  <c r="G2290" i="5"/>
  <c r="G2280" i="5"/>
  <c r="G2252" i="5"/>
  <c r="G2241" i="5"/>
  <c r="G2238" i="5"/>
  <c r="G2234" i="5"/>
  <c r="G2206" i="5"/>
  <c r="G2199" i="5"/>
  <c r="G2172" i="5"/>
  <c r="G2150" i="5"/>
  <c r="G2133" i="5"/>
  <c r="G2088" i="5"/>
  <c r="G2064" i="5"/>
  <c r="G2695" i="5"/>
  <c r="G2565" i="5"/>
  <c r="G2548" i="5"/>
  <c r="G2541" i="5"/>
  <c r="G2510" i="5"/>
  <c r="G2388" i="5"/>
  <c r="G2336" i="5"/>
  <c r="G2325" i="5"/>
  <c r="G2233" i="5"/>
  <c r="G2226" i="5"/>
  <c r="G2222" i="5"/>
  <c r="G2164" i="5"/>
  <c r="G2157" i="5"/>
  <c r="G2057" i="5"/>
  <c r="G2050" i="5"/>
  <c r="G2039" i="5"/>
  <c r="G2036" i="5"/>
  <c r="G2018" i="5"/>
  <c r="G2007" i="5"/>
  <c r="G2004" i="5"/>
  <c r="G1986" i="5"/>
  <c r="G1954" i="5"/>
  <c r="G1922" i="5"/>
  <c r="G1890" i="5"/>
  <c r="G1858" i="5"/>
  <c r="G1988" i="5"/>
  <c r="G1972" i="5"/>
  <c r="G1956" i="5"/>
  <c r="G1940" i="5"/>
  <c r="G1924" i="5"/>
  <c r="G1908" i="5"/>
  <c r="G1892" i="5"/>
  <c r="G1876" i="5"/>
  <c r="G1860" i="5"/>
  <c r="G1842" i="5"/>
  <c r="G1826" i="5"/>
  <c r="G1810" i="5"/>
  <c r="G1794" i="5"/>
  <c r="G1778" i="5"/>
  <c r="G1755" i="5"/>
  <c r="G1740" i="5"/>
  <c r="G1737" i="5"/>
  <c r="G1693" i="5"/>
  <c r="G1686" i="5"/>
  <c r="G1676" i="5"/>
  <c r="G1659" i="5"/>
  <c r="G1655" i="5"/>
  <c r="G1651" i="5"/>
  <c r="G1647" i="5"/>
  <c r="G1643" i="5"/>
  <c r="G1639" i="5"/>
  <c r="G1635" i="5"/>
  <c r="G1631" i="5"/>
  <c r="G1627" i="5"/>
  <c r="G1623" i="5"/>
  <c r="G1619" i="5"/>
  <c r="G1615" i="5"/>
  <c r="G1611" i="5"/>
  <c r="G1607" i="5"/>
  <c r="G1603" i="5"/>
  <c r="G1599" i="5"/>
  <c r="G1595" i="5"/>
  <c r="G1591" i="5"/>
  <c r="G1587" i="5"/>
  <c r="G1583" i="5"/>
  <c r="G1579" i="5"/>
  <c r="G1575" i="5"/>
  <c r="G1571" i="5"/>
  <c r="G1560" i="5"/>
  <c r="G1557" i="5"/>
  <c r="G1554" i="5"/>
  <c r="G1541" i="5"/>
  <c r="G1538" i="5"/>
  <c r="G1525" i="5"/>
  <c r="G1509" i="5"/>
  <c r="G1036" i="5"/>
  <c r="G2000" i="5"/>
  <c r="G1984" i="5"/>
  <c r="G1968" i="5"/>
  <c r="G1952" i="5"/>
  <c r="G1936" i="5"/>
  <c r="G1920" i="5"/>
  <c r="G1904" i="5"/>
  <c r="G1888" i="5"/>
  <c r="G1872" i="5"/>
  <c r="G1856" i="5"/>
  <c r="G1838" i="5"/>
  <c r="G1822" i="5"/>
  <c r="G1806" i="5"/>
  <c r="G1790" i="5"/>
  <c r="G1774" i="5"/>
  <c r="G1730" i="5"/>
  <c r="G1716" i="5"/>
  <c r="G1709" i="5"/>
  <c r="G1553" i="5"/>
  <c r="G1550" i="5"/>
  <c r="G1537" i="5"/>
  <c r="G1521" i="5"/>
  <c r="G1043" i="5"/>
  <c r="G1012" i="5"/>
  <c r="G2104" i="5"/>
  <c r="G2094" i="5"/>
  <c r="G2079" i="5"/>
  <c r="G2063" i="5"/>
  <c r="G2047" i="5"/>
  <c r="G2031" i="5"/>
  <c r="G2015" i="5"/>
  <c r="G1999" i="5"/>
  <c r="G1983" i="5"/>
  <c r="G1967" i="5"/>
  <c r="G1951" i="5"/>
  <c r="G1935" i="5"/>
  <c r="G1919" i="5"/>
  <c r="G1903" i="5"/>
  <c r="G1887" i="5"/>
  <c r="G1871" i="5"/>
  <c r="G1855" i="5"/>
  <c r="G1837" i="5"/>
  <c r="G1821" i="5"/>
  <c r="G1805" i="5"/>
  <c r="G1789" i="5"/>
  <c r="G1773" i="5"/>
  <c r="G1746" i="5"/>
  <c r="G1723" i="5"/>
  <c r="G1708" i="5"/>
  <c r="G1705" i="5"/>
  <c r="G1699" i="5"/>
  <c r="G1688" i="5"/>
  <c r="G1684" i="5"/>
  <c r="G1671" i="5"/>
  <c r="G2043" i="5"/>
  <c r="G2027" i="5"/>
  <c r="G2011" i="5"/>
  <c r="G1995" i="5"/>
  <c r="G1979" i="5"/>
  <c r="G1963" i="5"/>
  <c r="G1947" i="5"/>
  <c r="G1931" i="5"/>
  <c r="G1915" i="5"/>
  <c r="G1899" i="5"/>
  <c r="G1698" i="5"/>
  <c r="G1680" i="5"/>
  <c r="G1661" i="5"/>
  <c r="G1657" i="5"/>
  <c r="G1653" i="5"/>
  <c r="G1649" i="5"/>
  <c r="G1645" i="5"/>
  <c r="G1641" i="5"/>
  <c r="G1637" i="5"/>
  <c r="G1633" i="5"/>
  <c r="G1629" i="5"/>
  <c r="G1625" i="5"/>
  <c r="G1621" i="5"/>
  <c r="G1617" i="5"/>
  <c r="G1613" i="5"/>
  <c r="G1609" i="5"/>
  <c r="G1605" i="5"/>
  <c r="G1601" i="5"/>
  <c r="G1597" i="5"/>
  <c r="G1593" i="5"/>
  <c r="G1589" i="5"/>
  <c r="G1585" i="5"/>
  <c r="G1581" i="5"/>
  <c r="G1577" i="5"/>
  <c r="G1573" i="5"/>
  <c r="G1569" i="5"/>
  <c r="G1562" i="5"/>
  <c r="G1507" i="5"/>
  <c r="G1503" i="5"/>
  <c r="G1493" i="5"/>
  <c r="G1489" i="5"/>
  <c r="G1485" i="5"/>
  <c r="G1022" i="5"/>
  <c r="G1896" i="5"/>
  <c r="G1880" i="5"/>
  <c r="G1864" i="5"/>
  <c r="G1848" i="5"/>
  <c r="G1830" i="5"/>
  <c r="G1814" i="5"/>
  <c r="G1798" i="5"/>
  <c r="G1782" i="5"/>
  <c r="G1766" i="5"/>
  <c r="G1759" i="5"/>
  <c r="G1714" i="5"/>
  <c r="G1691" i="5"/>
  <c r="G1683" i="5"/>
  <c r="G1660" i="5"/>
  <c r="G1656" i="5"/>
  <c r="G1652" i="5"/>
  <c r="G1648" i="5"/>
  <c r="G1644" i="5"/>
  <c r="G1640" i="5"/>
  <c r="G1636" i="5"/>
  <c r="G1632" i="5"/>
  <c r="G1628" i="5"/>
  <c r="G1624" i="5"/>
  <c r="G1620" i="5"/>
  <c r="G1616" i="5"/>
  <c r="G1612" i="5"/>
  <c r="G1608" i="5"/>
  <c r="G1604" i="5"/>
  <c r="G1600" i="5"/>
  <c r="G1596" i="5"/>
  <c r="G1592" i="5"/>
  <c r="G1588" i="5"/>
  <c r="G1584" i="5"/>
  <c r="G1580" i="5"/>
  <c r="G1576" i="5"/>
  <c r="G1572" i="5"/>
  <c r="G1568" i="5"/>
  <c r="G1565" i="5"/>
  <c r="G1558" i="5"/>
  <c r="G1545" i="5"/>
  <c r="G1542" i="5"/>
  <c r="G1529" i="5"/>
  <c r="G1513" i="5"/>
  <c r="G1506" i="5"/>
  <c r="G1496" i="5"/>
  <c r="G998" i="5"/>
  <c r="G930" i="5"/>
  <c r="G1438" i="5"/>
  <c r="G1417" i="5"/>
  <c r="G1367" i="5"/>
  <c r="G1360" i="5"/>
  <c r="G1353" i="5"/>
  <c r="G1349" i="5"/>
  <c r="G1342" i="5"/>
  <c r="G1335" i="5"/>
  <c r="G1325" i="5"/>
  <c r="G1318" i="5"/>
  <c r="G1314" i="5"/>
  <c r="G1293" i="5"/>
  <c r="G1286" i="5"/>
  <c r="G1282" i="5"/>
  <c r="G1261" i="5"/>
  <c r="G1254" i="5"/>
  <c r="G1250" i="5"/>
  <c r="G1196" i="5"/>
  <c r="G1189" i="5"/>
  <c r="G1169" i="5"/>
  <c r="G1124" i="5"/>
  <c r="G1114" i="5"/>
  <c r="G1098" i="5"/>
  <c r="G1091" i="5"/>
  <c r="G1084" i="5"/>
  <c r="G1077" i="5"/>
  <c r="G1070" i="5"/>
  <c r="G1063" i="5"/>
  <c r="G1046" i="5"/>
  <c r="G907" i="5"/>
  <c r="G904" i="5"/>
  <c r="G890" i="5"/>
  <c r="G886" i="5"/>
  <c r="G882" i="5"/>
  <c r="G878" i="5"/>
  <c r="G871" i="5"/>
  <c r="G864" i="5"/>
  <c r="G819" i="5"/>
  <c r="G721" i="5"/>
  <c r="G455" i="5"/>
  <c r="G98" i="5"/>
  <c r="G1455" i="5"/>
  <c r="G1431" i="5"/>
  <c r="G1427" i="5"/>
  <c r="G1423" i="5"/>
  <c r="G1413" i="5"/>
  <c r="G1399" i="5"/>
  <c r="G1392" i="5"/>
  <c r="G1385" i="5"/>
  <c r="G1381" i="5"/>
  <c r="G1377" i="5"/>
  <c r="G1374" i="5"/>
  <c r="G1370" i="5"/>
  <c r="G1356" i="5"/>
  <c r="G1328" i="5"/>
  <c r="G1321" i="5"/>
  <c r="G1303" i="5"/>
  <c r="G1296" i="5"/>
  <c r="G1289" i="5"/>
  <c r="G1271" i="5"/>
  <c r="G1264" i="5"/>
  <c r="G1257" i="5"/>
  <c r="G1240" i="5"/>
  <c r="G1199" i="5"/>
  <c r="G1182" i="5"/>
  <c r="G1175" i="5"/>
  <c r="G1165" i="5"/>
  <c r="G1158" i="5"/>
  <c r="G1154" i="5"/>
  <c r="G1101" i="5"/>
  <c r="G1080" i="5"/>
  <c r="G1066" i="5"/>
  <c r="G1059" i="5"/>
  <c r="G1039" i="5"/>
  <c r="G943" i="5"/>
  <c r="G936" i="5"/>
  <c r="G922" i="5"/>
  <c r="G918" i="5"/>
  <c r="G914" i="5"/>
  <c r="G910" i="5"/>
  <c r="G867" i="5"/>
  <c r="G860" i="5"/>
  <c r="G856" i="5"/>
  <c r="G737" i="5"/>
  <c r="G735" i="5"/>
  <c r="G1492" i="5"/>
  <c r="G1476" i="5"/>
  <c r="G1469" i="5"/>
  <c r="G1454" i="5"/>
  <c r="G1451" i="5"/>
  <c r="G1444" i="5"/>
  <c r="G1437" i="5"/>
  <c r="G1416" i="5"/>
  <c r="G1406" i="5"/>
  <c r="G1402" i="5"/>
  <c r="G1388" i="5"/>
  <c r="G1366" i="5"/>
  <c r="G1359" i="5"/>
  <c r="G1352" i="5"/>
  <c r="G1344" i="5"/>
  <c r="G1324" i="5"/>
  <c r="G1317" i="5"/>
  <c r="G1310" i="5"/>
  <c r="G1292" i="5"/>
  <c r="G1285" i="5"/>
  <c r="G1278" i="5"/>
  <c r="G1260" i="5"/>
  <c r="G1253" i="5"/>
  <c r="G1233" i="5"/>
  <c r="G1212" i="5"/>
  <c r="G1202" i="5"/>
  <c r="G1188" i="5"/>
  <c r="G1178" i="5"/>
  <c r="G1168" i="5"/>
  <c r="G1161" i="5"/>
  <c r="G1144" i="5"/>
  <c r="G1104" i="5"/>
  <c r="G1090" i="5"/>
  <c r="G1086" i="5"/>
  <c r="G1069" i="5"/>
  <c r="G1052" i="5"/>
  <c r="G1045" i="5"/>
  <c r="G1035" i="5"/>
  <c r="G1028" i="5"/>
  <c r="G1024" i="5"/>
  <c r="G990" i="5"/>
  <c r="G975" i="5"/>
  <c r="G968" i="5"/>
  <c r="G954" i="5"/>
  <c r="G950" i="5"/>
  <c r="G939" i="5"/>
  <c r="G903" i="5"/>
  <c r="G900" i="5"/>
  <c r="G889" i="5"/>
  <c r="G885" i="5"/>
  <c r="G859" i="5"/>
  <c r="G855" i="5"/>
  <c r="G848" i="5"/>
  <c r="G826" i="5"/>
  <c r="G765" i="5"/>
  <c r="G704" i="5"/>
  <c r="G203" i="5"/>
  <c r="G171" i="5"/>
  <c r="G139" i="5"/>
  <c r="G72" i="5"/>
  <c r="G1436" i="5"/>
  <c r="G1362" i="5"/>
  <c r="G1351" i="5"/>
  <c r="G1191" i="5"/>
  <c r="G1116" i="5"/>
  <c r="G1107" i="5"/>
  <c r="G1093" i="5"/>
  <c r="G1072" i="5"/>
  <c r="G880" i="5"/>
  <c r="G772" i="5"/>
  <c r="G660" i="5"/>
  <c r="G552" i="5"/>
  <c r="G487" i="5"/>
  <c r="G312" i="5"/>
  <c r="G242" i="5"/>
  <c r="G75" i="5"/>
  <c r="G1530" i="5"/>
  <c r="G1514" i="5"/>
  <c r="G1474" i="5"/>
  <c r="G1442" i="5"/>
  <c r="G1383" i="5"/>
  <c r="G1372" i="5"/>
  <c r="G1228" i="5"/>
  <c r="G1221" i="5"/>
  <c r="G1201" i="5"/>
  <c r="G1156" i="5"/>
  <c r="G1146" i="5"/>
  <c r="G1136" i="5"/>
  <c r="G1129" i="5"/>
  <c r="G1112" i="5"/>
  <c r="G1103" i="5"/>
  <c r="G1037" i="5"/>
  <c r="G1020" i="5"/>
  <c r="G1013" i="5"/>
  <c r="G1010" i="5"/>
  <c r="G1006" i="5"/>
  <c r="G999" i="5"/>
  <c r="G996" i="5"/>
  <c r="G985" i="5"/>
  <c r="G981" i="5"/>
  <c r="G960" i="5"/>
  <c r="G931" i="5"/>
  <c r="G924" i="5"/>
  <c r="G920" i="5"/>
  <c r="G916" i="5"/>
  <c r="G891" i="5"/>
  <c r="G887" i="5"/>
  <c r="G869" i="5"/>
  <c r="G805" i="5"/>
  <c r="G742" i="5"/>
  <c r="G1393" i="5"/>
  <c r="G1382" i="5"/>
  <c r="G1357" i="5"/>
  <c r="G1350" i="5"/>
  <c r="G1346" i="5"/>
  <c r="G1336" i="5"/>
  <c r="G1308" i="5"/>
  <c r="G1276" i="5"/>
  <c r="G1231" i="5"/>
  <c r="G1214" i="5"/>
  <c r="G1207" i="5"/>
  <c r="G1197" i="5"/>
  <c r="G1190" i="5"/>
  <c r="G1186" i="5"/>
  <c r="G1159" i="5"/>
  <c r="G1132" i="5"/>
  <c r="G1125" i="5"/>
  <c r="G1099" i="5"/>
  <c r="G1092" i="5"/>
  <c r="G1088" i="5"/>
  <c r="G1078" i="5"/>
  <c r="G1071" i="5"/>
  <c r="G1050" i="5"/>
  <c r="G1040" i="5"/>
  <c r="G1026" i="5"/>
  <c r="G1016" i="5"/>
  <c r="G992" i="5"/>
  <c r="G963" i="5"/>
  <c r="G944" i="5"/>
  <c r="G937" i="5"/>
  <c r="G923" i="5"/>
  <c r="G919" i="5"/>
  <c r="G915" i="5"/>
  <c r="G828" i="5"/>
  <c r="G820" i="5"/>
  <c r="G632" i="5"/>
  <c r="G227" i="5"/>
  <c r="G194" i="5"/>
  <c r="G846" i="5"/>
  <c r="G842" i="5"/>
  <c r="G821" i="5"/>
  <c r="G779" i="5"/>
  <c r="G768" i="5"/>
  <c r="G728" i="5"/>
  <c r="G711" i="5"/>
  <c r="G683" i="5"/>
  <c r="G648" i="5"/>
  <c r="G608" i="5"/>
  <c r="G523" i="5"/>
  <c r="G501" i="5"/>
  <c r="G473" i="5"/>
  <c r="G451" i="5"/>
  <c r="G395" i="5"/>
  <c r="G309" i="5"/>
  <c r="G285" i="5"/>
  <c r="G245" i="5"/>
  <c r="G221" i="5"/>
  <c r="G197" i="5"/>
  <c r="G165" i="5"/>
  <c r="G133" i="5"/>
  <c r="G101" i="5"/>
  <c r="G69" i="5"/>
  <c r="G37" i="5"/>
  <c r="D719" i="5"/>
  <c r="G719" i="5" s="1"/>
  <c r="D713" i="5"/>
  <c r="G713" i="5" s="1"/>
  <c r="G700" i="5"/>
  <c r="G686" i="5"/>
  <c r="G676" i="5"/>
  <c r="G631" i="5"/>
  <c r="G611" i="5"/>
  <c r="G600" i="5"/>
  <c r="G493" i="5"/>
  <c r="G476" i="5"/>
  <c r="G465" i="5"/>
  <c r="G447" i="5"/>
  <c r="G440" i="5"/>
  <c r="G429" i="5"/>
  <c r="G330" i="5"/>
  <c r="G321" i="5"/>
  <c r="G281" i="5"/>
  <c r="G266" i="5"/>
  <c r="G257" i="5"/>
  <c r="G816" i="5"/>
  <c r="G803" i="5"/>
  <c r="G789" i="5"/>
  <c r="G778" i="5"/>
  <c r="G775" i="5"/>
  <c r="G767" i="5"/>
  <c r="G757" i="5"/>
  <c r="G229" i="5"/>
  <c r="G205" i="5"/>
  <c r="G173" i="5"/>
  <c r="G141" i="5"/>
  <c r="G109" i="5"/>
  <c r="G77" i="5"/>
  <c r="G45" i="5"/>
  <c r="G13" i="5"/>
  <c r="G706" i="5"/>
  <c r="G692" i="5"/>
  <c r="G675" i="5"/>
  <c r="G617" i="5"/>
  <c r="G592" i="5"/>
  <c r="G588" i="5"/>
  <c r="G581" i="5"/>
  <c r="G561" i="5"/>
  <c r="G547" i="5"/>
  <c r="G536" i="5"/>
  <c r="G515" i="5"/>
  <c r="G511" i="5"/>
  <c r="G507" i="5"/>
  <c r="G503" i="5"/>
  <c r="G492" i="5"/>
  <c r="G468" i="5"/>
  <c r="G425" i="5"/>
  <c r="G415" i="5"/>
  <c r="G401" i="5"/>
  <c r="G329" i="5"/>
  <c r="G314" i="5"/>
  <c r="G305" i="5"/>
  <c r="G265" i="5"/>
  <c r="G250" i="5"/>
  <c r="G241" i="5"/>
  <c r="G129" i="5"/>
  <c r="G97" i="5"/>
  <c r="G784" i="5"/>
  <c r="G752" i="5"/>
  <c r="G698" i="5"/>
  <c r="G691" i="5"/>
  <c r="G674" i="5"/>
  <c r="G671" i="5"/>
  <c r="G623" i="5"/>
  <c r="G613" i="5"/>
  <c r="G587" i="5"/>
  <c r="G553" i="5"/>
  <c r="G484" i="5"/>
  <c r="G456" i="5"/>
  <c r="G452" i="5"/>
  <c r="G420" i="5"/>
  <c r="G389" i="5"/>
  <c r="G313" i="5"/>
  <c r="G298" i="5"/>
  <c r="G289" i="5"/>
  <c r="G249" i="5"/>
  <c r="G234" i="5"/>
  <c r="G225" i="5"/>
  <c r="G201" i="5"/>
  <c r="G169" i="5"/>
  <c r="G137" i="5"/>
  <c r="G105" i="5"/>
  <c r="G73" i="5"/>
  <c r="G41" i="5"/>
  <c r="G883" i="5"/>
  <c r="G862" i="5"/>
  <c r="G851" i="5"/>
  <c r="G801" i="5"/>
  <c r="G794" i="5"/>
  <c r="G791" i="5"/>
  <c r="G783" i="5"/>
  <c r="G773" i="5"/>
  <c r="G762" i="5"/>
  <c r="G759" i="5"/>
  <c r="G751" i="5"/>
  <c r="G739" i="5"/>
  <c r="D732" i="5"/>
  <c r="G732" i="5" s="1"/>
  <c r="G730" i="5"/>
  <c r="D725" i="5"/>
  <c r="G725" i="5" s="1"/>
  <c r="D723" i="5"/>
  <c r="G723" i="5" s="1"/>
  <c r="G697" i="5"/>
  <c r="G684" i="5"/>
  <c r="G649" i="5"/>
  <c r="G639" i="5"/>
  <c r="G612" i="5"/>
  <c r="G556" i="5"/>
  <c r="G513" i="5"/>
  <c r="G477" i="5"/>
  <c r="G407" i="5"/>
  <c r="G385" i="5"/>
  <c r="G331" i="5"/>
  <c r="G267" i="5"/>
  <c r="G189" i="5"/>
  <c r="G157" i="5"/>
  <c r="G125" i="5"/>
  <c r="G93" i="5"/>
  <c r="G61" i="5"/>
  <c r="G29" i="5"/>
  <c r="G4353" i="5"/>
  <c r="G4350" i="5"/>
  <c r="G4345" i="5"/>
  <c r="G4342" i="5"/>
  <c r="G4337" i="5"/>
  <c r="G4334" i="5"/>
  <c r="G4329" i="5"/>
  <c r="G4326" i="5"/>
  <c r="G4321" i="5"/>
  <c r="G4318" i="5"/>
  <c r="G4313" i="5"/>
  <c r="G4310" i="5"/>
  <c r="G4302" i="5"/>
  <c r="G3989" i="5"/>
  <c r="G3971" i="5"/>
  <c r="G4354" i="5"/>
  <c r="G4349" i="5"/>
  <c r="G4346" i="5"/>
  <c r="G4341" i="5"/>
  <c r="G4338" i="5"/>
  <c r="G4333" i="5"/>
  <c r="G4330" i="5"/>
  <c r="G4325" i="5"/>
  <c r="G4322" i="5"/>
  <c r="G4317" i="5"/>
  <c r="G4314" i="5"/>
  <c r="G4309" i="5"/>
  <c r="G4306" i="5"/>
  <c r="G4301" i="5"/>
  <c r="G4298" i="5"/>
  <c r="G4293" i="5"/>
  <c r="G4290" i="5"/>
  <c r="G4285" i="5"/>
  <c r="G4282" i="5"/>
  <c r="G4277" i="5"/>
  <c r="G4274" i="5"/>
  <c r="G4269" i="5"/>
  <c r="G4266" i="5"/>
  <c r="G4261" i="5"/>
  <c r="G4258" i="5"/>
  <c r="G4253" i="5"/>
  <c r="G4250" i="5"/>
  <c r="G4245" i="5"/>
  <c r="G4242" i="5"/>
  <c r="G4237" i="5"/>
  <c r="G4234" i="5"/>
  <c r="G4229" i="5"/>
  <c r="G4226" i="5"/>
  <c r="G4221" i="5"/>
  <c r="G4218" i="5"/>
  <c r="G4213" i="5"/>
  <c r="G4210" i="5"/>
  <c r="G4205" i="5"/>
  <c r="G4202" i="5"/>
  <c r="G4197" i="5"/>
  <c r="G4194" i="5"/>
  <c r="G4189" i="5"/>
  <c r="G4186" i="5"/>
  <c r="G4181" i="5"/>
  <c r="G4178" i="5"/>
  <c r="G4173" i="5"/>
  <c r="G4170" i="5"/>
  <c r="G4165" i="5"/>
  <c r="G4162" i="5"/>
  <c r="G4157" i="5"/>
  <c r="G4154" i="5"/>
  <c r="G4149" i="5"/>
  <c r="G4146" i="5"/>
  <c r="G4141" i="5"/>
  <c r="G4138" i="5"/>
  <c r="G4133" i="5"/>
  <c r="G4130" i="5"/>
  <c r="G4125" i="5"/>
  <c r="G4122" i="5"/>
  <c r="G4117" i="5"/>
  <c r="G4114" i="5"/>
  <c r="G4109" i="5"/>
  <c r="G4106" i="5"/>
  <c r="G4101" i="5"/>
  <c r="G4098" i="5"/>
  <c r="G4093" i="5"/>
  <c r="G4090" i="5"/>
  <c r="G4085" i="5"/>
  <c r="G4082" i="5"/>
  <c r="G4077" i="5"/>
  <c r="G4074" i="5"/>
  <c r="G4069" i="5"/>
  <c r="G4066" i="5"/>
  <c r="G4061" i="5"/>
  <c r="G4058" i="5"/>
  <c r="G4053" i="5"/>
  <c r="G4050" i="5"/>
  <c r="G4043" i="5"/>
  <c r="G4040" i="5"/>
  <c r="G4035" i="5"/>
  <c r="G4032" i="5"/>
  <c r="G4027" i="5"/>
  <c r="G4024" i="5"/>
  <c r="G4019" i="5"/>
  <c r="G4016" i="5"/>
  <c r="G4011" i="5"/>
  <c r="G4008" i="5"/>
  <c r="G4003" i="5"/>
  <c r="G3993" i="5"/>
  <c r="G3981" i="5"/>
  <c r="G3967" i="5"/>
  <c r="G3880" i="5"/>
  <c r="G3816" i="5"/>
  <c r="G3179" i="5"/>
  <c r="G3176" i="5"/>
  <c r="G3171" i="5"/>
  <c r="G3168" i="5"/>
  <c r="G3163" i="5"/>
  <c r="G3160" i="5"/>
  <c r="G3155" i="5"/>
  <c r="G3152" i="5"/>
  <c r="G3147" i="5"/>
  <c r="G3144" i="5"/>
  <c r="G3139" i="5"/>
  <c r="G3136" i="5"/>
  <c r="G3131" i="5"/>
  <c r="G3128" i="5"/>
  <c r="G3123" i="5"/>
  <c r="G3120" i="5"/>
  <c r="G3115" i="5"/>
  <c r="G3112" i="5"/>
  <c r="G3107" i="5"/>
  <c r="G3104" i="5"/>
  <c r="G3099" i="5"/>
  <c r="G3096" i="5"/>
  <c r="G3091" i="5"/>
  <c r="G3088" i="5"/>
  <c r="G3083" i="5"/>
  <c r="G3080" i="5"/>
  <c r="G3075" i="5"/>
  <c r="G3072" i="5"/>
  <c r="G3067" i="5"/>
  <c r="G3064" i="5"/>
  <c r="G3059" i="5"/>
  <c r="G3056" i="5"/>
  <c r="G3051" i="5"/>
  <c r="G3048" i="5"/>
  <c r="G3043" i="5"/>
  <c r="G3040" i="5"/>
  <c r="G3035" i="5"/>
  <c r="G3032" i="5"/>
  <c r="G3027" i="5"/>
  <c r="G3024" i="5"/>
  <c r="G3019" i="5"/>
  <c r="G3016" i="5"/>
  <c r="G3011" i="5"/>
  <c r="G3008" i="5"/>
  <c r="G3003" i="5"/>
  <c r="G3000" i="5"/>
  <c r="G2995" i="5"/>
  <c r="G2992" i="5"/>
  <c r="G2987" i="5"/>
  <c r="G2984" i="5"/>
  <c r="G2979" i="5"/>
  <c r="G2976" i="5"/>
  <c r="G2971" i="5"/>
  <c r="G2968" i="5"/>
  <c r="G2963" i="5"/>
  <c r="G2960" i="5"/>
  <c r="G2955" i="5"/>
  <c r="G2952" i="5"/>
  <c r="G2945" i="5"/>
  <c r="G2942" i="5"/>
  <c r="G2937" i="5"/>
  <c r="G2934" i="5"/>
  <c r="G2929" i="5"/>
  <c r="G2926" i="5"/>
  <c r="G3183" i="5"/>
  <c r="G3180" i="5"/>
  <c r="G3175" i="5"/>
  <c r="G3172" i="5"/>
  <c r="G3167" i="5"/>
  <c r="G3164" i="5"/>
  <c r="G3159" i="5"/>
  <c r="G3156" i="5"/>
  <c r="G3151" i="5"/>
  <c r="G3148" i="5"/>
  <c r="G3143" i="5"/>
  <c r="G3140" i="5"/>
  <c r="G3135" i="5"/>
  <c r="G3132" i="5"/>
  <c r="G3127" i="5"/>
  <c r="G3124" i="5"/>
  <c r="G3119" i="5"/>
  <c r="G3116" i="5"/>
  <c r="G3111" i="5"/>
  <c r="G3108" i="5"/>
  <c r="G3103" i="5"/>
  <c r="G3100" i="5"/>
  <c r="G3095" i="5"/>
  <c r="G3092" i="5"/>
  <c r="G3087" i="5"/>
  <c r="G3084" i="5"/>
  <c r="G3079" i="5"/>
  <c r="G3076" i="5"/>
  <c r="G3071" i="5"/>
  <c r="G3068" i="5"/>
  <c r="G3063" i="5"/>
  <c r="G3060" i="5"/>
  <c r="G3055" i="5"/>
  <c r="G3052" i="5"/>
  <c r="G3047" i="5"/>
  <c r="G3044" i="5"/>
  <c r="G3039" i="5"/>
  <c r="G3036" i="5"/>
  <c r="G3031" i="5"/>
  <c r="G3028" i="5"/>
  <c r="G3023" i="5"/>
  <c r="G3020" i="5"/>
  <c r="G3015" i="5"/>
  <c r="G3012" i="5"/>
  <c r="G3007" i="5"/>
  <c r="G3004" i="5"/>
  <c r="G2999" i="5"/>
  <c r="G2996" i="5"/>
  <c r="G2991" i="5"/>
  <c r="G2988" i="5"/>
  <c r="G2983" i="5"/>
  <c r="G2980" i="5"/>
  <c r="G2975" i="5"/>
  <c r="G2972" i="5"/>
  <c r="G2967" i="5"/>
  <c r="G2964" i="5"/>
  <c r="G2959" i="5"/>
  <c r="G2956" i="5"/>
  <c r="G2951" i="5"/>
  <c r="G2946" i="5"/>
  <c r="G2941" i="5"/>
  <c r="G2938" i="5"/>
  <c r="G2933" i="5"/>
  <c r="G2930" i="5"/>
  <c r="G2925" i="5"/>
  <c r="G2922" i="5"/>
  <c r="G2917" i="5"/>
  <c r="G2914" i="5"/>
  <c r="G2909" i="5"/>
  <c r="G2906" i="5"/>
  <c r="G2901" i="5"/>
  <c r="G2898" i="5"/>
  <c r="G2893" i="5"/>
  <c r="G2890" i="5"/>
  <c r="G2885" i="5"/>
  <c r="G2882" i="5"/>
  <c r="G2877" i="5"/>
  <c r="G2874" i="5"/>
  <c r="G2869" i="5"/>
  <c r="G2866" i="5"/>
  <c r="G2861" i="5"/>
  <c r="G2858" i="5"/>
  <c r="G2853" i="5"/>
  <c r="G2850" i="5"/>
  <c r="G2845" i="5"/>
  <c r="G2842" i="5"/>
  <c r="G2834" i="5"/>
  <c r="G2826" i="5"/>
  <c r="G2818" i="5"/>
  <c r="G2810" i="5"/>
  <c r="G2802" i="5"/>
  <c r="G1731" i="5"/>
  <c r="G1710" i="5"/>
  <c r="G2414" i="5"/>
  <c r="G2399" i="5"/>
  <c r="G2394" i="5"/>
  <c r="G2369" i="5"/>
  <c r="G2334" i="5"/>
  <c r="G2317" i="5"/>
  <c r="G2306" i="5"/>
  <c r="G2297" i="5"/>
  <c r="G2237" i="5"/>
  <c r="G2223" i="5"/>
  <c r="G2217" i="5"/>
  <c r="G2136" i="5"/>
  <c r="G2122" i="5"/>
  <c r="G2114" i="5"/>
  <c r="G2112" i="5"/>
  <c r="G2107" i="5"/>
  <c r="G1763" i="5"/>
  <c r="G1742" i="5"/>
  <c r="G1706" i="5"/>
  <c r="G1738" i="5"/>
  <c r="G1720" i="5"/>
  <c r="G1687" i="5"/>
  <c r="G1690" i="5"/>
  <c r="G1672" i="5"/>
  <c r="G1463" i="5"/>
  <c r="G1459" i="5"/>
  <c r="G1470" i="5"/>
  <c r="G847" i="5"/>
  <c r="G833" i="5"/>
  <c r="G818" i="5"/>
  <c r="G802" i="5"/>
  <c r="G786" i="5"/>
  <c r="G770" i="5"/>
  <c r="G754" i="5"/>
  <c r="G853" i="5"/>
  <c r="G850" i="5"/>
  <c r="G837" i="5"/>
  <c r="G822" i="5"/>
  <c r="G806" i="5"/>
  <c r="G790" i="5"/>
  <c r="G774" i="5"/>
  <c r="G758" i="5"/>
  <c r="G740" i="5"/>
  <c r="G512" i="5"/>
  <c r="D345" i="5"/>
  <c r="G345" i="5" s="1"/>
  <c r="D346" i="5"/>
  <c r="G346" i="5" s="1"/>
  <c r="D350" i="5"/>
  <c r="G350" i="5" s="1"/>
  <c r="D355" i="5"/>
  <c r="G355" i="5" s="1"/>
  <c r="D360" i="5"/>
  <c r="G360" i="5" s="1"/>
  <c r="D365" i="5"/>
  <c r="G365" i="5" s="1"/>
  <c r="D366" i="5"/>
  <c r="G366" i="5" s="1"/>
  <c r="D371" i="5"/>
  <c r="G371" i="5" s="1"/>
  <c r="D349" i="5"/>
  <c r="G349" i="5" s="1"/>
  <c r="D359" i="5"/>
  <c r="G359" i="5" s="1"/>
  <c r="D373" i="5"/>
  <c r="G373" i="5" s="1"/>
  <c r="D374" i="5"/>
  <c r="G374" i="5" s="1"/>
  <c r="D372" i="5"/>
  <c r="G372" i="5" s="1"/>
  <c r="D353" i="5"/>
  <c r="G353" i="5" s="1"/>
  <c r="D354" i="5"/>
  <c r="G354" i="5" s="1"/>
  <c r="D356" i="5"/>
  <c r="G356" i="5" s="1"/>
  <c r="D357" i="5"/>
  <c r="G357" i="5" s="1"/>
  <c r="D358" i="5"/>
  <c r="G358" i="5" s="1"/>
  <c r="D361" i="5"/>
  <c r="G361" i="5" s="1"/>
  <c r="D362" i="5"/>
  <c r="G362" i="5" s="1"/>
  <c r="D367" i="5"/>
  <c r="G367" i="5" s="1"/>
  <c r="D368" i="5"/>
  <c r="G368" i="5" s="1"/>
  <c r="D369" i="5"/>
  <c r="G369" i="5" s="1"/>
  <c r="D370" i="5"/>
  <c r="G370" i="5" s="1"/>
  <c r="D363" i="5"/>
  <c r="G363" i="5" s="1"/>
  <c r="D364" i="5"/>
  <c r="G364" i="5" s="1"/>
  <c r="G656" i="5"/>
  <c r="G652" i="5"/>
  <c r="G629" i="5"/>
  <c r="G595" i="5"/>
  <c r="G540" i="5"/>
  <c r="G525" i="5"/>
  <c r="G479" i="5"/>
  <c r="G431" i="5"/>
  <c r="G421" i="5"/>
  <c r="G400" i="5"/>
  <c r="G396" i="5"/>
  <c r="G710" i="5"/>
  <c r="G707" i="5"/>
  <c r="G702" i="5"/>
  <c r="G699" i="5"/>
  <c r="G694" i="5"/>
  <c r="G659" i="5"/>
  <c r="G604" i="5"/>
  <c r="G589" i="5"/>
  <c r="G543" i="5"/>
  <c r="G495" i="5"/>
  <c r="G485" i="5"/>
  <c r="G464" i="5"/>
  <c r="G460" i="5"/>
  <c r="G437" i="5"/>
  <c r="G403" i="5"/>
  <c r="G668" i="5"/>
  <c r="G653" i="5"/>
  <c r="G607" i="5"/>
  <c r="G559" i="5"/>
  <c r="G549" i="5"/>
  <c r="G467" i="5"/>
  <c r="G412" i="5"/>
  <c r="G397" i="5"/>
  <c r="AR15" i="2"/>
  <c r="G661" i="5"/>
  <c r="G655" i="5"/>
  <c r="G636" i="5"/>
  <c r="G597" i="5"/>
  <c r="G591" i="5"/>
  <c r="G572" i="5"/>
  <c r="G533" i="5"/>
  <c r="G527" i="5"/>
  <c r="G508" i="5"/>
  <c r="G469" i="5"/>
  <c r="G463" i="5"/>
  <c r="G444" i="5"/>
  <c r="G405" i="5"/>
  <c r="G399" i="5"/>
  <c r="G380" i="5"/>
  <c r="D17" i="2"/>
  <c r="D15" i="1"/>
  <c r="V15" i="1"/>
  <c r="BL16" i="1"/>
  <c r="BP17" i="1" l="1"/>
  <c r="B39" i="1"/>
  <c r="B16" i="1"/>
  <c r="D18" i="2"/>
  <c r="AR16" i="2"/>
  <c r="V16" i="1"/>
  <c r="D16" i="1"/>
  <c r="BL17" i="1"/>
  <c r="BP18" i="1" l="1"/>
  <c r="B40" i="1"/>
  <c r="B17" i="1"/>
  <c r="AR17" i="2"/>
  <c r="D17" i="1"/>
  <c r="V17" i="1"/>
  <c r="D19" i="2"/>
  <c r="BL18" i="1"/>
  <c r="BP19" i="1" l="1"/>
  <c r="B18" i="1"/>
  <c r="B41" i="1"/>
  <c r="D18" i="1"/>
  <c r="D20" i="2"/>
  <c r="V18" i="1"/>
  <c r="AR18" i="2"/>
  <c r="BL19" i="1"/>
  <c r="BP20" i="1" l="1"/>
  <c r="B42" i="1"/>
  <c r="B19" i="1"/>
  <c r="AR19" i="2"/>
  <c r="D21" i="2"/>
  <c r="V19" i="1"/>
  <c r="D19" i="1"/>
  <c r="BL20" i="1"/>
  <c r="BP21" i="1" l="1"/>
  <c r="B43" i="1"/>
  <c r="B20" i="1"/>
  <c r="D20" i="1"/>
  <c r="D22" i="2"/>
  <c r="V20" i="1"/>
  <c r="AR20" i="2"/>
  <c r="BL21" i="1"/>
  <c r="BP22" i="1" l="1"/>
  <c r="B21" i="1"/>
  <c r="B44" i="1"/>
  <c r="AR21" i="2"/>
  <c r="D23" i="2"/>
  <c r="V21" i="1"/>
  <c r="D21" i="1"/>
  <c r="BL22" i="1"/>
  <c r="BP23" i="1" l="1"/>
  <c r="B45" i="1"/>
  <c r="B22" i="1"/>
  <c r="D22" i="1"/>
  <c r="D24" i="2"/>
  <c r="V22" i="1"/>
  <c r="AR22" i="2"/>
  <c r="BL23" i="1"/>
  <c r="B46" i="1" l="1"/>
  <c r="B23" i="1"/>
  <c r="AR23" i="2"/>
  <c r="D25" i="2"/>
  <c r="V23" i="1"/>
  <c r="D23" i="1"/>
  <c r="AR24" i="2" l="1"/>
  <c r="AR25" i="2" l="1"/>
</calcChain>
</file>

<file path=xl/sharedStrings.xml><?xml version="1.0" encoding="utf-8"?>
<sst xmlns="http://schemas.openxmlformats.org/spreadsheetml/2006/main" count="394" uniqueCount="103">
  <si>
    <t>Total</t>
  </si>
  <si>
    <t>Month</t>
  </si>
  <si>
    <t xml:space="preserve">LTA 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</si>
  <si>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</si>
  <si>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</si>
  <si>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</si>
  <si>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</si>
  <si>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</si>
  <si>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</si>
  <si>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</si>
  <si>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</si>
  <si>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</si>
  <si>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</si>
  <si>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</si>
  <si>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</si>
  <si>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</si>
  <si>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</si>
  <si>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</si>
  <si>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</si>
  <si>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</si>
  <si>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</si>
  <si>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</si>
  <si>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</si>
  <si>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</si>
  <si>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</si>
  <si>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</si>
  <si>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</si>
  <si>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</si>
  <si>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00/01</t>
  </si>
  <si>
    <t>01/02</t>
  </si>
  <si>
    <t>02/03</t>
  </si>
  <si>
    <t>03/04</t>
  </si>
  <si>
    <t>04/05</t>
  </si>
  <si>
    <t>05/06</t>
  </si>
  <si>
    <t>Growing Degree Days (GDD) Calculated as ((Daily Max+Daily Min) / 2) -10</t>
  </si>
  <si>
    <t>LTA = Long Term Average</t>
  </si>
  <si>
    <t>Month column gives the total GDD for the particular month         Total column gives running total GDD for the season starting at 1 July</t>
  </si>
  <si>
    <t>06/07</t>
  </si>
  <si>
    <t>07/08</t>
  </si>
  <si>
    <t>LTA</t>
  </si>
  <si>
    <t>Growing degree days are calculated from the absolute daily maximum and minimum temperatures.</t>
  </si>
  <si>
    <t>Prior to 1996 these temperatures were recorded by max &amp; min thermometers; since 1996 they have been recorded by data loggers</t>
  </si>
  <si>
    <t>Growing Degree Days for Blenheim above a base of 10°C - Calculated from Maximum and Minimum Daily Temperatures</t>
  </si>
  <si>
    <t>Growing Degree Days for Blenheim above a base of 10°C - Calculated from Mean Hourly Temperatures</t>
  </si>
  <si>
    <t>Mean Daily Temperature is taken from Metwatch</t>
  </si>
  <si>
    <t>GDD</t>
  </si>
  <si>
    <t>LTA Mean</t>
  </si>
  <si>
    <t>GDD Mean</t>
  </si>
  <si>
    <t>Diff btwn</t>
  </si>
  <si>
    <t>Average</t>
  </si>
  <si>
    <t>Date</t>
  </si>
  <si>
    <t>Mean</t>
  </si>
  <si>
    <t>Season</t>
  </si>
  <si>
    <t>LTA &amp;</t>
  </si>
  <si>
    <t>Daily</t>
  </si>
  <si>
    <t>Year</t>
  </si>
  <si>
    <t>1996/1997</t>
  </si>
  <si>
    <t>NA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</si>
  <si>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</si>
  <si>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</si>
  <si>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</si>
  <si>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</si>
  <si>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</si>
  <si>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</si>
  <si>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</si>
  <si>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</si>
  <si>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</si>
  <si>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</si>
  <si>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22-28 Mar</t>
  </si>
  <si>
    <t>1-28 Mar</t>
  </si>
  <si>
    <t>max</t>
  </si>
  <si>
    <t>min</t>
  </si>
  <si>
    <t>2007/2008</t>
  </si>
  <si>
    <t>08/09</t>
  </si>
  <si>
    <t>09/10</t>
  </si>
  <si>
    <t>Sept-April Total</t>
  </si>
  <si>
    <t>10/11</t>
  </si>
  <si>
    <t>11/12</t>
  </si>
  <si>
    <t>12/13</t>
  </si>
  <si>
    <t>13/14</t>
  </si>
  <si>
    <t>Growing Degree Days (GDD) Calculated as (True Hourly Average -10) summed for 24 hours in the day</t>
  </si>
  <si>
    <t>14/15</t>
  </si>
  <si>
    <t>Since the introduction of an automatic weather station in Blenheim in 1996 mean temperatures have been recorded on an hourly basis</t>
  </si>
  <si>
    <t xml:space="preserve">Calculation of growing degree days from each of the 24 average hourly temperatures for each day is a truer representation of the total than ((Max+Min)/2) - 10. </t>
  </si>
  <si>
    <t xml:space="preserve">However, the international standard way of calculating GDD's is still ((Max+Min)/2) - 10, and this is the method that is normally quoted </t>
  </si>
  <si>
    <t>15/16</t>
  </si>
  <si>
    <t>16/17</t>
  </si>
  <si>
    <t>17/18</t>
  </si>
  <si>
    <t>18/19</t>
  </si>
  <si>
    <t>Oct-April Total</t>
  </si>
  <si>
    <t>19/20</t>
  </si>
  <si>
    <t>20/21</t>
  </si>
  <si>
    <t>Sep-Oct</t>
  </si>
  <si>
    <t>21/22</t>
  </si>
  <si>
    <t>Sep-Dec</t>
  </si>
  <si>
    <t>22/23</t>
  </si>
  <si>
    <t>23/24</t>
  </si>
  <si>
    <t>1996/97-2022/23</t>
  </si>
  <si>
    <t>1987/88-2022/23</t>
  </si>
  <si>
    <t>Averages for the period 1996/97-2022/23 in order to be able to directly compare with the GDD Mean Data page</t>
  </si>
  <si>
    <t>1990/91-2022/23 = Season (July to June)</t>
  </si>
  <si>
    <t>LTA 27 years</t>
  </si>
  <si>
    <t>LTA 36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</si>
</sst>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ourier"/>
      <family val="3"/>
    </font>
    <font>
      <sz val="10"/>
      <name val="Courier"/>
      <family val="3"/>
    </font>
    <font>
      <sz val="10"/>
      <name val="Courier New"/>
      <family val="3"/>
    </font>
    <font>
      <sz val="10"/>
      <name val="Arial"/>
      <family val="2"/>
    </font>
    <font>
      <i/>
      <sz val="10"/>
      <name val="Arial"/>
      <family val="2"/>
    </font>
    <font>
      <sz val="10"/>
      <name val="AvantGarde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16" fontId="1" fillId="0" borderId="0" xfId="0" quotePrefix="1" applyNumberFormat="1" applyFont="1" applyAlignment="1">
      <alignment horizontal="right"/>
    </xf>
    <xf numFmtId="0" fontId="1" fillId="0" borderId="0" xfId="0" quotePrefix="1" applyFont="1"/>
    <xf numFmtId="0" fontId="2" fillId="0" borderId="0" xfId="0" applyFont="1"/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" fontId="1" fillId="0" borderId="0" xfId="0" quotePrefix="1" applyNumberFormat="1" applyFont="1"/>
    <xf numFmtId="164" fontId="1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/>
    <xf numFmtId="15" fontId="4" fillId="0" borderId="0" xfId="0" applyNumberFormat="1" applyFont="1"/>
    <xf numFmtId="164" fontId="3" fillId="0" borderId="0" xfId="0" applyNumberFormat="1" applyFont="1" applyAlignment="1">
      <alignment horizontal="right"/>
    </xf>
    <xf numFmtId="164" fontId="4" fillId="0" borderId="0" xfId="0" applyNumberFormat="1" applyFont="1"/>
    <xf numFmtId="14" fontId="0" fillId="0" borderId="0" xfId="0" applyNumberFormat="1"/>
    <xf numFmtId="164" fontId="5" fillId="0" borderId="0" xfId="0" applyNumberFormat="1" applyFont="1"/>
    <xf numFmtId="15" fontId="0" fillId="0" borderId="0" xfId="0" applyNumberFormat="1"/>
    <xf numFmtId="16" fontId="0" fillId="0" borderId="0" xfId="0" quotePrefix="1" applyNumberFormat="1"/>
    <xf numFmtId="17" fontId="0" fillId="0" borderId="0" xfId="0" quotePrefix="1" applyNumberFormat="1"/>
    <xf numFmtId="14" fontId="0" fillId="0" borderId="0" xfId="0" quotePrefix="1" applyNumberFormat="1"/>
    <xf numFmtId="2" fontId="0" fillId="0" borderId="0" xfId="0" applyNumberFormat="1"/>
    <xf numFmtId="2" fontId="4" fillId="0" borderId="0" xfId="0" applyNumberFormat="1" applyFont="1"/>
    <xf numFmtId="15" fontId="1" fillId="0" borderId="0" xfId="0" applyNumberFormat="1" applyFont="1" applyAlignment="1">
      <alignment horizontal="left"/>
    </xf>
    <xf numFmtId="164" fontId="4" fillId="0" borderId="0" xfId="0" quotePrefix="1" applyNumberFormat="1" applyFont="1"/>
    <xf numFmtId="16" fontId="0" fillId="0" borderId="0" xfId="0" applyNumberFormat="1"/>
    <xf numFmtId="0" fontId="6" fillId="0" borderId="0" xfId="0" applyFont="1"/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left"/>
    </xf>
    <xf numFmtId="165" fontId="1" fillId="0" borderId="0" xfId="0" applyNumberFormat="1" applyFont="1"/>
    <xf numFmtId="164" fontId="6" fillId="0" borderId="0" xfId="0" applyNumberFormat="1" applyFont="1"/>
    <xf numFmtId="0" fontId="6" fillId="2" borderId="0" xfId="0" applyFont="1" applyFill="1"/>
    <xf numFmtId="0" fontId="1" fillId="0" borderId="1" xfId="0" applyFont="1" applyBorder="1" applyAlignment="1">
      <alignment horizontal="right"/>
    </xf>
    <xf numFmtId="164" fontId="0" fillId="0" borderId="1" xfId="0" applyNumberFormat="1" applyBorder="1"/>
    <xf numFmtId="0" fontId="1" fillId="0" borderId="1" xfId="0" applyFont="1" applyBorder="1"/>
    <xf numFmtId="0" fontId="0" fillId="0" borderId="1" xfId="0" applyBorder="1"/>
    <xf numFmtId="0" fontId="1" fillId="0" borderId="1" xfId="0" quotePrefix="1" applyFont="1" applyBorder="1"/>
    <xf numFmtId="16" fontId="1" fillId="0" borderId="1" xfId="0" quotePrefix="1" applyNumberFormat="1" applyFont="1" applyBorder="1" applyAlignment="1">
      <alignment horizontal="right"/>
    </xf>
    <xf numFmtId="16" fontId="1" fillId="0" borderId="1" xfId="0" quotePrefix="1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164" fontId="7" fillId="0" borderId="1" xfId="0" applyNumberFormat="1" applyFont="1" applyBorder="1"/>
    <xf numFmtId="0" fontId="6" fillId="2" borderId="1" xfId="0" applyFont="1" applyFill="1" applyBorder="1"/>
    <xf numFmtId="2" fontId="6" fillId="0" borderId="0" xfId="0" applyNumberFormat="1" applyFont="1"/>
    <xf numFmtId="164" fontId="8" fillId="0" borderId="0" xfId="0" applyNumberFormat="1" applyFont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16" fontId="1" fillId="0" borderId="0" xfId="0" applyNumberFormat="1" applyFont="1"/>
    <xf numFmtId="16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415"/>
  <sheetViews>
    <sheetView workbookViewId="0">
      <pane ySplit="7" topLeftCell="A8" activePane="bottomLeft" state="frozen"/>
      <selection pane="bottomLeft" activeCell="A8" sqref="A8"/>
    </sheetView>
  </sheetViews>
  <sheetFormatPr defaultRowHeight="12.75"/>
  <cols>
    <col min="1" max="1" width="12.140625" customWidth="1"/>
    <col min="2" max="2" width="9" bestFit="1" customWidth="1"/>
    <col min="3" max="3" width="7.42578125" bestFit="1" customWidth="1"/>
    <col min="4" max="4" width="7.85546875" bestFit="1" customWidth="1"/>
    <col min="6" max="6" width="10.140625" bestFit="1" customWidth="1"/>
    <col min="7" max="7" width="8" bestFit="1" customWidth="1"/>
    <col min="10" max="10" width="15.28515625" customWidth="1"/>
    <col min="12" max="12" width="8.85546875" style="1" customWidth="1"/>
  </cols>
  <sheetData>
    <row r="2" spans="1:10">
      <c r="B2" s="2" t="s">
        <v>44</v>
      </c>
    </row>
    <row r="5" spans="1:10">
      <c r="D5" t="s">
        <v>45</v>
      </c>
      <c r="E5" s="8" t="s">
        <v>46</v>
      </c>
      <c r="F5" t="s">
        <v>47</v>
      </c>
      <c r="G5" t="s">
        <v>48</v>
      </c>
      <c r="H5" t="s">
        <v>49</v>
      </c>
      <c r="I5" s="8"/>
    </row>
    <row r="6" spans="1:10">
      <c r="A6" s="11" t="s">
        <v>50</v>
      </c>
      <c r="B6" s="11" t="s">
        <v>51</v>
      </c>
      <c r="C6" t="s">
        <v>45</v>
      </c>
      <c r="D6" s="11" t="s">
        <v>52</v>
      </c>
      <c r="E6" s="11" t="s">
        <v>45</v>
      </c>
      <c r="F6" s="11" t="s">
        <v>39</v>
      </c>
      <c r="G6" s="11" t="s">
        <v>53</v>
      </c>
      <c r="H6" s="11" t="s">
        <v>45</v>
      </c>
      <c r="I6" s="11"/>
      <c r="J6" s="11"/>
    </row>
    <row r="7" spans="1:10">
      <c r="A7" s="12"/>
      <c r="B7" s="11" t="s">
        <v>54</v>
      </c>
      <c r="C7" s="11" t="s">
        <v>54</v>
      </c>
      <c r="D7" s="11" t="s">
        <v>0</v>
      </c>
      <c r="E7" s="11" t="s">
        <v>54</v>
      </c>
      <c r="F7" s="11" t="s">
        <v>0</v>
      </c>
      <c r="G7" s="11" t="s">
        <v>52</v>
      </c>
      <c r="H7" s="11" t="s">
        <v>55</v>
      </c>
      <c r="I7" s="11"/>
      <c r="J7" s="11"/>
    </row>
    <row r="8" spans="1:10">
      <c r="A8" s="13"/>
      <c r="B8" s="11"/>
      <c r="C8" s="11"/>
      <c r="D8" s="11"/>
      <c r="E8" s="11"/>
      <c r="F8" s="11"/>
      <c r="G8" s="14"/>
      <c r="H8" s="11"/>
    </row>
    <row r="9" spans="1:10">
      <c r="A9" s="13"/>
      <c r="B9" s="11"/>
      <c r="C9" s="11"/>
      <c r="D9" s="11" t="s">
        <v>56</v>
      </c>
      <c r="E9" s="11"/>
      <c r="F9" s="11"/>
      <c r="G9" s="14"/>
      <c r="H9" s="11"/>
    </row>
    <row r="10" spans="1:10">
      <c r="A10" s="13">
        <v>35247</v>
      </c>
      <c r="B10">
        <v>7</v>
      </c>
      <c r="C10">
        <v>0.3</v>
      </c>
      <c r="D10" s="15">
        <f>SUM($C$10)</f>
        <v>0.3</v>
      </c>
      <c r="E10">
        <v>0.75</v>
      </c>
      <c r="F10" s="15">
        <f>SUM($E$10:E10)</f>
        <v>0.75</v>
      </c>
      <c r="G10" s="1">
        <f t="shared" ref="G10:G73" si="0">D10-F10</f>
        <v>-0.45</v>
      </c>
      <c r="H10" s="11"/>
      <c r="J10" s="16"/>
    </row>
    <row r="11" spans="1:10">
      <c r="A11" s="13">
        <v>35248</v>
      </c>
      <c r="B11">
        <v>4.2</v>
      </c>
      <c r="C11">
        <v>0</v>
      </c>
      <c r="D11" s="15">
        <f>SUM($C$10:C11)</f>
        <v>0.3</v>
      </c>
      <c r="E11">
        <v>0.75</v>
      </c>
      <c r="F11" s="15">
        <f>SUM($E$10:E11)</f>
        <v>1.5</v>
      </c>
      <c r="G11" s="1">
        <f t="shared" si="0"/>
        <v>-1.2</v>
      </c>
      <c r="H11" s="11"/>
      <c r="J11" s="16"/>
    </row>
    <row r="12" spans="1:10">
      <c r="A12" s="13">
        <v>35249</v>
      </c>
      <c r="B12">
        <v>2.6</v>
      </c>
      <c r="C12">
        <v>0</v>
      </c>
      <c r="D12" s="15">
        <f>SUM($C$10:C12)</f>
        <v>0.3</v>
      </c>
      <c r="E12">
        <v>0.75</v>
      </c>
      <c r="F12" s="15">
        <f>SUM($E$10:E12)</f>
        <v>2.25</v>
      </c>
      <c r="G12" s="1">
        <f t="shared" si="0"/>
        <v>-1.95</v>
      </c>
      <c r="H12" s="11"/>
      <c r="J12" s="16"/>
    </row>
    <row r="13" spans="1:10">
      <c r="A13" s="13">
        <v>35250</v>
      </c>
      <c r="B13">
        <v>2.2000000000000002</v>
      </c>
      <c r="C13">
        <v>0</v>
      </c>
      <c r="D13" s="15">
        <f>SUM($C$10:C13)</f>
        <v>0.3</v>
      </c>
      <c r="E13">
        <v>0.75</v>
      </c>
      <c r="F13" s="15">
        <f>SUM($E$10:E13)</f>
        <v>3</v>
      </c>
      <c r="G13" s="1">
        <f t="shared" si="0"/>
        <v>-2.7</v>
      </c>
      <c r="H13" s="11"/>
      <c r="J13" s="16"/>
    </row>
    <row r="14" spans="1:10">
      <c r="A14" s="13">
        <v>35251</v>
      </c>
      <c r="B14">
        <v>2.2000000000000002</v>
      </c>
      <c r="C14">
        <v>0</v>
      </c>
      <c r="D14" s="15">
        <f>SUM($C$10:C14)</f>
        <v>0.3</v>
      </c>
      <c r="E14">
        <v>0.75</v>
      </c>
      <c r="F14" s="15">
        <f>SUM($E$10:E14)</f>
        <v>3.75</v>
      </c>
      <c r="G14" s="1">
        <f t="shared" si="0"/>
        <v>-3.45</v>
      </c>
      <c r="H14" s="11"/>
      <c r="J14" s="16"/>
    </row>
    <row r="15" spans="1:10">
      <c r="A15" s="13">
        <v>35252</v>
      </c>
      <c r="B15">
        <v>2.9</v>
      </c>
      <c r="C15">
        <v>0</v>
      </c>
      <c r="D15" s="15">
        <f>SUM($C$10:C15)</f>
        <v>0.3</v>
      </c>
      <c r="E15">
        <v>0.75</v>
      </c>
      <c r="F15" s="15">
        <f>SUM($E$10:E15)</f>
        <v>4.5</v>
      </c>
      <c r="G15" s="1">
        <f t="shared" si="0"/>
        <v>-4.2</v>
      </c>
      <c r="H15" s="11"/>
      <c r="J15" s="16"/>
    </row>
    <row r="16" spans="1:10">
      <c r="A16" s="13">
        <v>35253</v>
      </c>
      <c r="B16">
        <v>6.1</v>
      </c>
      <c r="C16">
        <v>0.1</v>
      </c>
      <c r="D16" s="15">
        <f>SUM($C$10:C16)</f>
        <v>0.4</v>
      </c>
      <c r="E16">
        <v>0.75</v>
      </c>
      <c r="F16" s="15">
        <f>SUM($E$10:E16)</f>
        <v>5.25</v>
      </c>
      <c r="G16" s="1">
        <f t="shared" si="0"/>
        <v>-4.8499999999999996</v>
      </c>
      <c r="H16" s="11"/>
      <c r="J16" s="16"/>
    </row>
    <row r="17" spans="1:10">
      <c r="A17" s="13">
        <v>35254</v>
      </c>
      <c r="B17">
        <v>5.5</v>
      </c>
      <c r="C17">
        <v>0</v>
      </c>
      <c r="D17" s="15">
        <f>SUM($C$10:C17)</f>
        <v>0.4</v>
      </c>
      <c r="E17">
        <v>0.75</v>
      </c>
      <c r="F17" s="15">
        <f>SUM($E$10:E17)</f>
        <v>6</v>
      </c>
      <c r="G17" s="1">
        <f t="shared" si="0"/>
        <v>-5.6</v>
      </c>
      <c r="H17" s="11"/>
      <c r="J17" s="16"/>
    </row>
    <row r="18" spans="1:10">
      <c r="A18" s="13">
        <v>35255</v>
      </c>
      <c r="B18">
        <v>6.1</v>
      </c>
      <c r="C18">
        <v>0.2</v>
      </c>
      <c r="D18" s="15">
        <f>SUM($C$10:C18)</f>
        <v>0.60000000000000009</v>
      </c>
      <c r="E18">
        <v>0.75</v>
      </c>
      <c r="F18" s="15">
        <f>SUM($E$10:E18)</f>
        <v>6.75</v>
      </c>
      <c r="G18" s="1">
        <f t="shared" si="0"/>
        <v>-6.15</v>
      </c>
      <c r="H18" s="11"/>
      <c r="J18" s="16"/>
    </row>
    <row r="19" spans="1:10">
      <c r="A19" s="13">
        <v>35256</v>
      </c>
      <c r="B19">
        <v>6.4</v>
      </c>
      <c r="C19">
        <v>0.3</v>
      </c>
      <c r="D19" s="15">
        <f>SUM($C$10:C19)</f>
        <v>0.90000000000000013</v>
      </c>
      <c r="E19">
        <v>0.75</v>
      </c>
      <c r="F19" s="15">
        <f>SUM($E$10:E19)</f>
        <v>7.5</v>
      </c>
      <c r="G19" s="1">
        <f t="shared" si="0"/>
        <v>-6.6</v>
      </c>
      <c r="H19" s="11"/>
      <c r="J19" s="16"/>
    </row>
    <row r="20" spans="1:10">
      <c r="A20" s="13">
        <v>35257</v>
      </c>
      <c r="B20">
        <v>7.1</v>
      </c>
      <c r="C20">
        <v>0</v>
      </c>
      <c r="D20" s="15">
        <f>SUM($C$10:C20)</f>
        <v>0.90000000000000013</v>
      </c>
      <c r="E20">
        <v>0.75</v>
      </c>
      <c r="F20" s="15">
        <f>SUM($E$10:E20)</f>
        <v>8.25</v>
      </c>
      <c r="G20" s="1">
        <f t="shared" si="0"/>
        <v>-7.35</v>
      </c>
      <c r="H20" s="11"/>
      <c r="J20" s="16"/>
    </row>
    <row r="21" spans="1:10">
      <c r="A21" s="13">
        <v>35258</v>
      </c>
      <c r="B21">
        <v>6.5</v>
      </c>
      <c r="C21">
        <v>0</v>
      </c>
      <c r="D21" s="15">
        <f>SUM($C$10:C21)</f>
        <v>0.90000000000000013</v>
      </c>
      <c r="E21">
        <v>0.75</v>
      </c>
      <c r="F21" s="15">
        <f>SUM($E$10:E21)</f>
        <v>9</v>
      </c>
      <c r="G21" s="1">
        <f t="shared" si="0"/>
        <v>-8.1</v>
      </c>
      <c r="H21" s="11"/>
      <c r="J21" s="16"/>
    </row>
    <row r="22" spans="1:10">
      <c r="A22" s="13">
        <v>35259</v>
      </c>
      <c r="B22">
        <v>5.7</v>
      </c>
      <c r="C22">
        <v>0.1</v>
      </c>
      <c r="D22" s="15">
        <f>SUM($C$10:C22)</f>
        <v>1.0000000000000002</v>
      </c>
      <c r="E22">
        <v>0.75</v>
      </c>
      <c r="F22" s="15">
        <f>SUM($E$10:E22)</f>
        <v>9.75</v>
      </c>
      <c r="G22" s="1">
        <f t="shared" si="0"/>
        <v>-8.75</v>
      </c>
      <c r="H22" s="11"/>
      <c r="J22" s="16"/>
    </row>
    <row r="23" spans="1:10">
      <c r="A23" s="13">
        <v>35260</v>
      </c>
      <c r="B23">
        <v>4.8</v>
      </c>
      <c r="C23">
        <v>0</v>
      </c>
      <c r="D23" s="15">
        <f>SUM($C$10:C23)</f>
        <v>1.0000000000000002</v>
      </c>
      <c r="E23">
        <v>0.75</v>
      </c>
      <c r="F23" s="15">
        <f>SUM($E$10:E23)</f>
        <v>10.5</v>
      </c>
      <c r="G23" s="1">
        <f t="shared" si="0"/>
        <v>-9.5</v>
      </c>
      <c r="H23" s="11"/>
      <c r="J23" s="16"/>
    </row>
    <row r="24" spans="1:10">
      <c r="A24" s="13">
        <v>35261</v>
      </c>
      <c r="B24">
        <v>8.5</v>
      </c>
      <c r="C24">
        <v>0.1</v>
      </c>
      <c r="D24" s="15">
        <f>SUM($C$10:C24)</f>
        <v>1.1000000000000003</v>
      </c>
      <c r="E24">
        <v>0.75</v>
      </c>
      <c r="F24" s="15">
        <f>SUM($E$10:E24)</f>
        <v>11.25</v>
      </c>
      <c r="G24" s="1">
        <f t="shared" si="0"/>
        <v>-10.15</v>
      </c>
      <c r="H24" s="11"/>
      <c r="J24" s="16"/>
    </row>
    <row r="25" spans="1:10">
      <c r="A25" s="13">
        <v>35262</v>
      </c>
      <c r="B25">
        <v>10.199999999999999</v>
      </c>
      <c r="C25">
        <v>0.4</v>
      </c>
      <c r="D25" s="15">
        <f>SUM($C$10:C25)</f>
        <v>1.5000000000000004</v>
      </c>
      <c r="E25">
        <v>0.75</v>
      </c>
      <c r="F25" s="15">
        <f>SUM($E$10:E25)</f>
        <v>12</v>
      </c>
      <c r="G25" s="1">
        <f t="shared" si="0"/>
        <v>-10.5</v>
      </c>
      <c r="H25" s="11"/>
      <c r="J25" s="16"/>
    </row>
    <row r="26" spans="1:10">
      <c r="A26" s="13">
        <v>35263</v>
      </c>
      <c r="B26">
        <v>8.6999999999999993</v>
      </c>
      <c r="C26">
        <v>0.3</v>
      </c>
      <c r="D26" s="15">
        <f>SUM($C$10:C26)</f>
        <v>1.8000000000000005</v>
      </c>
      <c r="E26">
        <v>0.75</v>
      </c>
      <c r="F26" s="15">
        <f>SUM($E$10:E26)</f>
        <v>12.75</v>
      </c>
      <c r="G26" s="1">
        <f t="shared" si="0"/>
        <v>-10.95</v>
      </c>
      <c r="H26" s="11"/>
      <c r="J26" s="16"/>
    </row>
    <row r="27" spans="1:10">
      <c r="A27" s="13">
        <v>35264</v>
      </c>
      <c r="B27">
        <v>7.7</v>
      </c>
      <c r="C27">
        <v>0.3</v>
      </c>
      <c r="D27" s="15">
        <f>SUM($C$10:C27)</f>
        <v>2.1000000000000005</v>
      </c>
      <c r="E27">
        <v>0.75</v>
      </c>
      <c r="F27" s="15">
        <f>SUM($E$10:E27)</f>
        <v>13.5</v>
      </c>
      <c r="G27" s="1">
        <f t="shared" si="0"/>
        <v>-11.399999999999999</v>
      </c>
      <c r="H27" s="11"/>
      <c r="J27" s="16"/>
    </row>
    <row r="28" spans="1:10">
      <c r="A28" s="13">
        <v>35265</v>
      </c>
      <c r="B28">
        <v>7.8</v>
      </c>
      <c r="C28">
        <v>0.1</v>
      </c>
      <c r="D28" s="15">
        <f>SUM($C$10:C28)</f>
        <v>2.2000000000000006</v>
      </c>
      <c r="E28">
        <v>0.75</v>
      </c>
      <c r="F28" s="15">
        <f>SUM($E$10:E28)</f>
        <v>14.25</v>
      </c>
      <c r="G28" s="1">
        <f t="shared" si="0"/>
        <v>-12.049999999999999</v>
      </c>
      <c r="H28" s="11"/>
      <c r="J28" s="16"/>
    </row>
    <row r="29" spans="1:10">
      <c r="A29" s="13">
        <v>35266</v>
      </c>
      <c r="B29">
        <v>7.1</v>
      </c>
      <c r="C29">
        <v>0.1</v>
      </c>
      <c r="D29" s="15">
        <f>SUM($C$10:C29)</f>
        <v>2.3000000000000007</v>
      </c>
      <c r="E29">
        <v>0.75</v>
      </c>
      <c r="F29" s="15">
        <f>SUM($E$10:E29)</f>
        <v>15</v>
      </c>
      <c r="G29" s="1">
        <f t="shared" si="0"/>
        <v>-12.7</v>
      </c>
      <c r="H29" s="11"/>
      <c r="J29" s="16"/>
    </row>
    <row r="30" spans="1:10">
      <c r="A30" s="13">
        <v>35267</v>
      </c>
      <c r="B30">
        <v>6.5</v>
      </c>
      <c r="C30">
        <v>0</v>
      </c>
      <c r="D30" s="15">
        <f>SUM($C$10:C30)</f>
        <v>2.3000000000000007</v>
      </c>
      <c r="E30">
        <v>0.75</v>
      </c>
      <c r="F30" s="15">
        <f>SUM($E$10:E30)</f>
        <v>15.75</v>
      </c>
      <c r="G30" s="1">
        <f t="shared" si="0"/>
        <v>-13.45</v>
      </c>
      <c r="H30" s="11"/>
      <c r="J30" s="16"/>
    </row>
    <row r="31" spans="1:10">
      <c r="A31" s="13">
        <v>35268</v>
      </c>
      <c r="B31">
        <v>10.5</v>
      </c>
      <c r="C31">
        <v>1.3</v>
      </c>
      <c r="D31" s="15">
        <f>SUM($C$10:C31)</f>
        <v>3.6000000000000005</v>
      </c>
      <c r="E31">
        <v>0.75</v>
      </c>
      <c r="F31" s="15">
        <f>SUM($E$10:E31)</f>
        <v>16.5</v>
      </c>
      <c r="G31" s="1">
        <f t="shared" si="0"/>
        <v>-12.899999999999999</v>
      </c>
      <c r="H31" s="11"/>
      <c r="J31" s="16"/>
    </row>
    <row r="32" spans="1:10">
      <c r="A32" s="13">
        <v>35269</v>
      </c>
      <c r="B32">
        <v>9.4</v>
      </c>
      <c r="C32">
        <v>0.5</v>
      </c>
      <c r="D32" s="15">
        <f>SUM($C$10:C32)</f>
        <v>4.1000000000000005</v>
      </c>
      <c r="E32">
        <v>0.75</v>
      </c>
      <c r="F32" s="15">
        <f>SUM($E$10:E32)</f>
        <v>17.25</v>
      </c>
      <c r="G32" s="1">
        <f t="shared" si="0"/>
        <v>-13.149999999999999</v>
      </c>
      <c r="H32" s="11"/>
      <c r="J32" s="16"/>
    </row>
    <row r="33" spans="1:10">
      <c r="A33" s="13">
        <v>35270</v>
      </c>
      <c r="B33">
        <v>8.8000000000000007</v>
      </c>
      <c r="C33">
        <v>1.2</v>
      </c>
      <c r="D33" s="15">
        <f>SUM($C$10:C33)</f>
        <v>5.3000000000000007</v>
      </c>
      <c r="E33">
        <v>0.75</v>
      </c>
      <c r="F33" s="15">
        <f>SUM($E$10:E33)</f>
        <v>18</v>
      </c>
      <c r="G33" s="1">
        <f t="shared" si="0"/>
        <v>-12.7</v>
      </c>
      <c r="H33" s="11"/>
      <c r="J33" s="16"/>
    </row>
    <row r="34" spans="1:10">
      <c r="A34" s="13">
        <v>35271</v>
      </c>
      <c r="B34">
        <v>10.5</v>
      </c>
      <c r="C34">
        <v>0.8</v>
      </c>
      <c r="D34" s="15">
        <f>SUM($C$10:C34)</f>
        <v>6.1000000000000005</v>
      </c>
      <c r="E34">
        <v>0.75</v>
      </c>
      <c r="F34" s="15">
        <f>SUM($E$10:E34)</f>
        <v>18.75</v>
      </c>
      <c r="G34" s="1">
        <f t="shared" si="0"/>
        <v>-12.649999999999999</v>
      </c>
      <c r="H34" s="11"/>
      <c r="J34" s="16"/>
    </row>
    <row r="35" spans="1:10">
      <c r="A35" s="13">
        <v>35272</v>
      </c>
      <c r="B35">
        <v>9.6999999999999993</v>
      </c>
      <c r="C35">
        <v>0.6</v>
      </c>
      <c r="D35" s="15">
        <f>SUM($C$10:C35)</f>
        <v>6.7</v>
      </c>
      <c r="E35">
        <v>0.75</v>
      </c>
      <c r="F35" s="15">
        <f>SUM($E$10:E35)</f>
        <v>19.5</v>
      </c>
      <c r="G35" s="1">
        <f t="shared" si="0"/>
        <v>-12.8</v>
      </c>
      <c r="H35" s="11"/>
      <c r="J35" s="16"/>
    </row>
    <row r="36" spans="1:10">
      <c r="A36" s="13">
        <v>35273</v>
      </c>
      <c r="B36">
        <v>7.1</v>
      </c>
      <c r="C36">
        <v>0.5</v>
      </c>
      <c r="D36" s="15">
        <f>SUM($C$10:C36)</f>
        <v>7.2</v>
      </c>
      <c r="E36">
        <v>0.75</v>
      </c>
      <c r="F36" s="15">
        <f>SUM($E$10:E36)</f>
        <v>20.25</v>
      </c>
      <c r="G36" s="1">
        <f t="shared" si="0"/>
        <v>-13.05</v>
      </c>
      <c r="H36" s="11"/>
      <c r="J36" s="16"/>
    </row>
    <row r="37" spans="1:10">
      <c r="A37" s="13">
        <v>35274</v>
      </c>
      <c r="B37">
        <v>4.3</v>
      </c>
      <c r="C37">
        <v>0.2</v>
      </c>
      <c r="D37" s="15">
        <f>SUM($C$10:C37)</f>
        <v>7.4</v>
      </c>
      <c r="E37">
        <v>0.75</v>
      </c>
      <c r="F37" s="15">
        <f>SUM($E$10:E37)</f>
        <v>21</v>
      </c>
      <c r="G37" s="1">
        <f t="shared" si="0"/>
        <v>-13.6</v>
      </c>
      <c r="H37" s="11"/>
      <c r="J37" s="16"/>
    </row>
    <row r="38" spans="1:10">
      <c r="A38" s="13">
        <v>35275</v>
      </c>
      <c r="B38">
        <v>7.4</v>
      </c>
      <c r="C38">
        <v>1.3</v>
      </c>
      <c r="D38" s="15">
        <f>SUM($C$10:C38)</f>
        <v>8.7000000000000011</v>
      </c>
      <c r="E38">
        <v>0.75</v>
      </c>
      <c r="F38" s="15">
        <f>SUM($E$10:E38)</f>
        <v>21.75</v>
      </c>
      <c r="G38" s="1">
        <f t="shared" si="0"/>
        <v>-13.049999999999999</v>
      </c>
      <c r="H38" s="11"/>
      <c r="J38" s="16"/>
    </row>
    <row r="39" spans="1:10">
      <c r="A39" s="13">
        <v>35276</v>
      </c>
      <c r="B39">
        <v>5.9</v>
      </c>
      <c r="C39">
        <v>0.1</v>
      </c>
      <c r="D39" s="15">
        <f>SUM($C$10:C39)</f>
        <v>8.8000000000000007</v>
      </c>
      <c r="E39">
        <v>0.75</v>
      </c>
      <c r="F39" s="15">
        <f>SUM($E$10:E39)</f>
        <v>22.5</v>
      </c>
      <c r="G39" s="1">
        <f t="shared" si="0"/>
        <v>-13.7</v>
      </c>
      <c r="H39" s="11"/>
      <c r="J39" s="16"/>
    </row>
    <row r="40" spans="1:10">
      <c r="A40" s="13">
        <v>35277</v>
      </c>
      <c r="B40">
        <v>2.2999999999999998</v>
      </c>
      <c r="C40">
        <v>0</v>
      </c>
      <c r="D40" s="15">
        <f>SUM($C$10:C40)</f>
        <v>8.8000000000000007</v>
      </c>
      <c r="E40">
        <v>0.75</v>
      </c>
      <c r="F40" s="15">
        <f>SUM($E$10:E40)</f>
        <v>23.25</v>
      </c>
      <c r="G40" s="1">
        <f t="shared" si="0"/>
        <v>-14.45</v>
      </c>
      <c r="H40" s="11"/>
      <c r="J40" s="16"/>
    </row>
    <row r="41" spans="1:10">
      <c r="A41" s="13">
        <v>35278</v>
      </c>
      <c r="B41">
        <v>3.6</v>
      </c>
      <c r="C41">
        <v>0</v>
      </c>
      <c r="D41" s="15">
        <f>SUM($C$10:C41)</f>
        <v>8.8000000000000007</v>
      </c>
      <c r="E41">
        <v>1.048</v>
      </c>
      <c r="F41" s="15">
        <f>SUM($E$10:E41)</f>
        <v>24.298000000000002</v>
      </c>
      <c r="G41" s="1">
        <f t="shared" si="0"/>
        <v>-15.498000000000001</v>
      </c>
      <c r="H41" s="11"/>
      <c r="J41" s="16"/>
    </row>
    <row r="42" spans="1:10">
      <c r="A42" s="13">
        <v>35279</v>
      </c>
      <c r="B42">
        <v>8.4</v>
      </c>
      <c r="C42">
        <v>0.2</v>
      </c>
      <c r="D42" s="15">
        <f>SUM($C$10:C42)</f>
        <v>9</v>
      </c>
      <c r="E42">
        <v>1.048</v>
      </c>
      <c r="F42" s="15">
        <f>SUM($E$10:E42)</f>
        <v>25.346000000000004</v>
      </c>
      <c r="G42" s="1">
        <f t="shared" si="0"/>
        <v>-16.346000000000004</v>
      </c>
      <c r="H42" s="11"/>
      <c r="J42" s="16"/>
    </row>
    <row r="43" spans="1:10">
      <c r="A43" s="13">
        <v>35280</v>
      </c>
      <c r="B43">
        <v>9.8000000000000007</v>
      </c>
      <c r="C43">
        <v>1.2</v>
      </c>
      <c r="D43" s="15">
        <f>SUM($C$10:C43)</f>
        <v>10.199999999999999</v>
      </c>
      <c r="E43">
        <v>1.048</v>
      </c>
      <c r="F43" s="15">
        <f>SUM($E$10:E43)</f>
        <v>26.394000000000005</v>
      </c>
      <c r="G43" s="1">
        <f t="shared" si="0"/>
        <v>-16.194000000000006</v>
      </c>
      <c r="H43" s="11"/>
      <c r="J43" s="16"/>
    </row>
    <row r="44" spans="1:10">
      <c r="A44" s="13">
        <v>35281</v>
      </c>
      <c r="B44">
        <v>11</v>
      </c>
      <c r="C44">
        <v>2.2999999999999998</v>
      </c>
      <c r="D44" s="15">
        <f>SUM($C$10:C44)</f>
        <v>12.5</v>
      </c>
      <c r="E44">
        <v>1.048</v>
      </c>
      <c r="F44" s="15">
        <f>SUM($E$10:E44)</f>
        <v>27.442000000000007</v>
      </c>
      <c r="G44" s="1">
        <f t="shared" si="0"/>
        <v>-14.942000000000007</v>
      </c>
      <c r="H44" s="11"/>
      <c r="J44" s="16"/>
    </row>
    <row r="45" spans="1:10">
      <c r="A45" s="13">
        <v>35282</v>
      </c>
      <c r="B45">
        <v>10.4</v>
      </c>
      <c r="C45">
        <v>1.2</v>
      </c>
      <c r="D45" s="15">
        <f>SUM($C$10:C45)</f>
        <v>13.7</v>
      </c>
      <c r="E45">
        <v>1.048</v>
      </c>
      <c r="F45" s="15">
        <f>SUM($E$10:E45)</f>
        <v>28.490000000000009</v>
      </c>
      <c r="G45" s="1">
        <f t="shared" si="0"/>
        <v>-14.79000000000001</v>
      </c>
      <c r="H45" s="11"/>
      <c r="J45" s="16"/>
    </row>
    <row r="46" spans="1:10">
      <c r="A46" s="13">
        <v>35283</v>
      </c>
      <c r="B46">
        <v>9.1</v>
      </c>
      <c r="C46">
        <v>1.1000000000000001</v>
      </c>
      <c r="D46" s="15">
        <f>SUM($C$10:C46)</f>
        <v>14.799999999999999</v>
      </c>
      <c r="E46">
        <v>1.048</v>
      </c>
      <c r="F46" s="15">
        <f>SUM($E$10:E46)</f>
        <v>29.538000000000011</v>
      </c>
      <c r="G46" s="1">
        <f t="shared" si="0"/>
        <v>-14.738000000000012</v>
      </c>
      <c r="H46" s="11"/>
      <c r="J46" s="16"/>
    </row>
    <row r="47" spans="1:10">
      <c r="A47" s="13">
        <v>35284</v>
      </c>
      <c r="B47">
        <v>6.6</v>
      </c>
      <c r="C47">
        <v>0.3</v>
      </c>
      <c r="D47" s="15">
        <f>SUM($C$10:C47)</f>
        <v>15.1</v>
      </c>
      <c r="E47">
        <v>1.048</v>
      </c>
      <c r="F47" s="15">
        <f>SUM($E$10:E47)</f>
        <v>30.586000000000013</v>
      </c>
      <c r="G47" s="1">
        <f t="shared" si="0"/>
        <v>-15.486000000000013</v>
      </c>
      <c r="H47" s="11"/>
      <c r="J47" s="16"/>
    </row>
    <row r="48" spans="1:10">
      <c r="A48" s="13">
        <v>35285</v>
      </c>
      <c r="B48">
        <v>4.8</v>
      </c>
      <c r="C48">
        <v>0</v>
      </c>
      <c r="D48" s="15">
        <f>SUM($C$10:C48)</f>
        <v>15.1</v>
      </c>
      <c r="E48">
        <v>1.048</v>
      </c>
      <c r="F48" s="15">
        <f>SUM($E$10:E48)</f>
        <v>31.634000000000015</v>
      </c>
      <c r="G48" s="1">
        <f t="shared" si="0"/>
        <v>-16.534000000000013</v>
      </c>
      <c r="H48" s="11"/>
      <c r="J48" s="16"/>
    </row>
    <row r="49" spans="1:10">
      <c r="A49" s="13">
        <v>35286</v>
      </c>
      <c r="B49">
        <v>5.9</v>
      </c>
      <c r="C49">
        <v>0</v>
      </c>
      <c r="D49" s="15">
        <f>SUM($C$10:C49)</f>
        <v>15.1</v>
      </c>
      <c r="E49">
        <v>1.048</v>
      </c>
      <c r="F49" s="15">
        <f>SUM($E$10:E49)</f>
        <v>32.682000000000016</v>
      </c>
      <c r="G49" s="1">
        <f t="shared" si="0"/>
        <v>-17.582000000000015</v>
      </c>
      <c r="H49" s="11"/>
      <c r="J49" s="16"/>
    </row>
    <row r="50" spans="1:10">
      <c r="A50" s="13">
        <v>35287</v>
      </c>
      <c r="B50">
        <v>6.9</v>
      </c>
      <c r="C50">
        <v>0.2</v>
      </c>
      <c r="D50" s="15">
        <f>SUM($C$10:C50)</f>
        <v>15.299999999999999</v>
      </c>
      <c r="E50">
        <v>1.048</v>
      </c>
      <c r="F50" s="15">
        <f>SUM($E$10:E50)</f>
        <v>33.730000000000018</v>
      </c>
      <c r="G50" s="1">
        <f t="shared" si="0"/>
        <v>-18.430000000000021</v>
      </c>
      <c r="H50" s="11"/>
      <c r="J50" s="16"/>
    </row>
    <row r="51" spans="1:10">
      <c r="A51" s="13">
        <v>35288</v>
      </c>
      <c r="B51">
        <v>5.5</v>
      </c>
      <c r="C51">
        <v>0.2</v>
      </c>
      <c r="D51" s="15">
        <f>SUM($C$10:C51)</f>
        <v>15.499999999999998</v>
      </c>
      <c r="E51">
        <v>1.048</v>
      </c>
      <c r="F51" s="15">
        <f>SUM($E$10:E51)</f>
        <v>34.77800000000002</v>
      </c>
      <c r="G51" s="1">
        <f t="shared" si="0"/>
        <v>-19.27800000000002</v>
      </c>
      <c r="H51" s="11"/>
      <c r="J51" s="16"/>
    </row>
    <row r="52" spans="1:10">
      <c r="A52" s="13">
        <v>35289</v>
      </c>
      <c r="B52">
        <v>5.3</v>
      </c>
      <c r="C52">
        <v>0.1</v>
      </c>
      <c r="D52" s="15">
        <f>SUM($C$10:C52)</f>
        <v>15.599999999999998</v>
      </c>
      <c r="E52">
        <v>1.048</v>
      </c>
      <c r="F52" s="15">
        <f>SUM($E$10:E52)</f>
        <v>35.826000000000022</v>
      </c>
      <c r="G52" s="1">
        <f t="shared" si="0"/>
        <v>-20.226000000000024</v>
      </c>
      <c r="H52" s="11"/>
      <c r="J52" s="16"/>
    </row>
    <row r="53" spans="1:10">
      <c r="A53" s="13">
        <v>35290</v>
      </c>
      <c r="B53">
        <v>4.9000000000000004</v>
      </c>
      <c r="C53">
        <v>0.2</v>
      </c>
      <c r="D53" s="15">
        <f>SUM($C$10:C53)</f>
        <v>15.799999999999997</v>
      </c>
      <c r="E53">
        <v>1.048</v>
      </c>
      <c r="F53" s="15">
        <f>SUM($E$10:E53)</f>
        <v>36.874000000000024</v>
      </c>
      <c r="G53" s="1">
        <f t="shared" si="0"/>
        <v>-21.074000000000026</v>
      </c>
      <c r="H53" s="11"/>
      <c r="J53" s="16"/>
    </row>
    <row r="54" spans="1:10">
      <c r="A54" s="13">
        <v>35291</v>
      </c>
      <c r="B54">
        <v>5.8</v>
      </c>
      <c r="C54">
        <v>0.2</v>
      </c>
      <c r="D54" s="15">
        <f>SUM($C$10:C54)</f>
        <v>15.999999999999996</v>
      </c>
      <c r="E54">
        <v>1.048</v>
      </c>
      <c r="F54" s="15">
        <f>SUM($E$10:E54)</f>
        <v>37.922000000000025</v>
      </c>
      <c r="G54" s="1">
        <f t="shared" si="0"/>
        <v>-21.922000000000029</v>
      </c>
      <c r="H54" s="11"/>
      <c r="J54" s="16"/>
    </row>
    <row r="55" spans="1:10">
      <c r="A55" s="13">
        <v>35292</v>
      </c>
      <c r="B55">
        <v>10.4</v>
      </c>
      <c r="C55">
        <v>1.1000000000000001</v>
      </c>
      <c r="D55" s="15">
        <f>SUM($C$10:C55)</f>
        <v>17.099999999999998</v>
      </c>
      <c r="E55">
        <v>1.048</v>
      </c>
      <c r="F55" s="15">
        <f>SUM($E$10:E55)</f>
        <v>38.970000000000027</v>
      </c>
      <c r="G55" s="1">
        <f t="shared" si="0"/>
        <v>-21.870000000000029</v>
      </c>
      <c r="H55" s="11"/>
      <c r="J55" s="16"/>
    </row>
    <row r="56" spans="1:10">
      <c r="A56" s="13">
        <v>35293</v>
      </c>
      <c r="B56">
        <v>8.5</v>
      </c>
      <c r="C56">
        <v>0.5</v>
      </c>
      <c r="D56" s="15">
        <f>SUM($C$10:C56)</f>
        <v>17.599999999999998</v>
      </c>
      <c r="E56">
        <v>1.048</v>
      </c>
      <c r="F56" s="15">
        <f>SUM($E$10:E56)</f>
        <v>40.018000000000029</v>
      </c>
      <c r="G56" s="1">
        <f t="shared" si="0"/>
        <v>-22.418000000000031</v>
      </c>
      <c r="H56" s="11"/>
      <c r="J56" s="16"/>
    </row>
    <row r="57" spans="1:10">
      <c r="A57" s="13">
        <v>35294</v>
      </c>
      <c r="B57">
        <v>7.2</v>
      </c>
      <c r="C57">
        <v>0.2</v>
      </c>
      <c r="D57" s="15">
        <f>SUM($C$10:C57)</f>
        <v>17.799999999999997</v>
      </c>
      <c r="E57">
        <v>1.048</v>
      </c>
      <c r="F57" s="15">
        <f>SUM($E$10:E57)</f>
        <v>41.066000000000031</v>
      </c>
      <c r="G57" s="1">
        <f t="shared" si="0"/>
        <v>-23.266000000000034</v>
      </c>
      <c r="H57" s="11"/>
      <c r="J57" s="16"/>
    </row>
    <row r="58" spans="1:10">
      <c r="A58" s="13">
        <v>35295</v>
      </c>
      <c r="B58">
        <v>7.2</v>
      </c>
      <c r="C58">
        <v>0</v>
      </c>
      <c r="D58" s="15">
        <f>SUM($C$10:C58)</f>
        <v>17.799999999999997</v>
      </c>
      <c r="E58">
        <v>1.048</v>
      </c>
      <c r="F58" s="15">
        <f>SUM($E$10:E58)</f>
        <v>42.114000000000033</v>
      </c>
      <c r="G58" s="1">
        <f t="shared" si="0"/>
        <v>-24.314000000000036</v>
      </c>
      <c r="H58" s="11"/>
      <c r="J58" s="16"/>
    </row>
    <row r="59" spans="1:10">
      <c r="A59" s="13">
        <v>35296</v>
      </c>
      <c r="B59">
        <v>7</v>
      </c>
      <c r="C59">
        <v>0.8</v>
      </c>
      <c r="D59" s="15">
        <f>SUM($C$10:C59)</f>
        <v>18.599999999999998</v>
      </c>
      <c r="E59">
        <v>1.048</v>
      </c>
      <c r="F59" s="15">
        <f>SUM($E$10:E59)</f>
        <v>43.162000000000035</v>
      </c>
      <c r="G59" s="1">
        <f t="shared" si="0"/>
        <v>-24.562000000000037</v>
      </c>
      <c r="H59" s="11"/>
      <c r="J59" s="16"/>
    </row>
    <row r="60" spans="1:10">
      <c r="A60" s="13">
        <v>35297</v>
      </c>
      <c r="B60">
        <v>10.3</v>
      </c>
      <c r="C60">
        <v>1</v>
      </c>
      <c r="D60" s="15">
        <f>SUM($C$10:C60)</f>
        <v>19.599999999999998</v>
      </c>
      <c r="E60">
        <v>1.048</v>
      </c>
      <c r="F60" s="15">
        <f>SUM($E$10:E60)</f>
        <v>44.210000000000036</v>
      </c>
      <c r="G60" s="1">
        <f t="shared" si="0"/>
        <v>-24.610000000000039</v>
      </c>
      <c r="H60" s="11"/>
      <c r="J60" s="16"/>
    </row>
    <row r="61" spans="1:10">
      <c r="A61" s="13">
        <v>35298</v>
      </c>
      <c r="B61">
        <v>11</v>
      </c>
      <c r="C61">
        <v>1.5</v>
      </c>
      <c r="D61" s="15">
        <f>SUM($C$10:C61)</f>
        <v>21.099999999999998</v>
      </c>
      <c r="E61">
        <v>1.048</v>
      </c>
      <c r="F61" s="15">
        <f>SUM($E$10:E61)</f>
        <v>45.258000000000038</v>
      </c>
      <c r="G61" s="1">
        <f t="shared" si="0"/>
        <v>-24.15800000000004</v>
      </c>
      <c r="H61" s="11"/>
      <c r="J61" s="16"/>
    </row>
    <row r="62" spans="1:10">
      <c r="A62" s="13">
        <v>35299</v>
      </c>
      <c r="B62">
        <v>6</v>
      </c>
      <c r="C62">
        <v>0.1</v>
      </c>
      <c r="D62" s="15">
        <f>SUM($C$10:C62)</f>
        <v>21.2</v>
      </c>
      <c r="E62">
        <v>1.048</v>
      </c>
      <c r="F62" s="15">
        <f>SUM($E$10:E62)</f>
        <v>46.30600000000004</v>
      </c>
      <c r="G62" s="1">
        <f t="shared" si="0"/>
        <v>-25.106000000000041</v>
      </c>
      <c r="H62" s="11"/>
      <c r="J62" s="16"/>
    </row>
    <row r="63" spans="1:10">
      <c r="A63" s="13">
        <v>35300</v>
      </c>
      <c r="B63">
        <v>4.0999999999999996</v>
      </c>
      <c r="C63">
        <v>0.2</v>
      </c>
      <c r="D63" s="15">
        <f>SUM($C$10:C63)</f>
        <v>21.4</v>
      </c>
      <c r="E63">
        <v>1.048</v>
      </c>
      <c r="F63" s="15">
        <f>SUM($E$10:E63)</f>
        <v>47.354000000000042</v>
      </c>
      <c r="G63" s="1">
        <f t="shared" si="0"/>
        <v>-25.954000000000043</v>
      </c>
      <c r="H63" s="11"/>
      <c r="J63" s="16"/>
    </row>
    <row r="64" spans="1:10">
      <c r="A64" s="13">
        <v>35301</v>
      </c>
      <c r="B64">
        <v>6.9</v>
      </c>
      <c r="C64">
        <v>0.7</v>
      </c>
      <c r="D64" s="15">
        <f>SUM($C$10:C64)</f>
        <v>22.099999999999998</v>
      </c>
      <c r="E64">
        <v>1.048</v>
      </c>
      <c r="F64" s="15">
        <f>SUM($E$10:E64)</f>
        <v>48.402000000000044</v>
      </c>
      <c r="G64" s="1">
        <f t="shared" si="0"/>
        <v>-26.302000000000046</v>
      </c>
      <c r="H64" s="11"/>
      <c r="J64" s="16"/>
    </row>
    <row r="65" spans="1:10">
      <c r="A65" s="13">
        <v>35302</v>
      </c>
      <c r="B65">
        <v>8.4</v>
      </c>
      <c r="C65">
        <v>1</v>
      </c>
      <c r="D65" s="15">
        <f>SUM($C$10:C65)</f>
        <v>23.099999999999998</v>
      </c>
      <c r="E65">
        <v>1.048</v>
      </c>
      <c r="F65" s="15">
        <f>SUM($E$10:E65)</f>
        <v>49.450000000000045</v>
      </c>
      <c r="G65" s="1">
        <f t="shared" si="0"/>
        <v>-26.350000000000048</v>
      </c>
      <c r="H65" s="11"/>
      <c r="J65" s="16"/>
    </row>
    <row r="66" spans="1:10">
      <c r="A66" s="13">
        <v>35303</v>
      </c>
      <c r="B66">
        <v>11.6</v>
      </c>
      <c r="C66">
        <v>2.6</v>
      </c>
      <c r="D66" s="15">
        <f>SUM($C$10:C66)</f>
        <v>25.7</v>
      </c>
      <c r="E66">
        <v>1.048</v>
      </c>
      <c r="F66" s="15">
        <f>SUM($E$10:E66)</f>
        <v>50.498000000000047</v>
      </c>
      <c r="G66" s="1">
        <f t="shared" si="0"/>
        <v>-24.798000000000048</v>
      </c>
      <c r="H66" s="11"/>
      <c r="J66" s="16"/>
    </row>
    <row r="67" spans="1:10">
      <c r="A67" s="13">
        <v>35304</v>
      </c>
      <c r="B67">
        <v>10.3</v>
      </c>
      <c r="C67">
        <v>1.1000000000000001</v>
      </c>
      <c r="D67" s="15">
        <f>SUM($C$10:C67)</f>
        <v>26.8</v>
      </c>
      <c r="E67">
        <v>1.048</v>
      </c>
      <c r="F67" s="15">
        <f>SUM($E$10:E67)</f>
        <v>51.546000000000049</v>
      </c>
      <c r="G67" s="1">
        <f t="shared" si="0"/>
        <v>-24.746000000000048</v>
      </c>
      <c r="H67" s="11"/>
      <c r="J67" s="16"/>
    </row>
    <row r="68" spans="1:10">
      <c r="A68" s="13">
        <v>35305</v>
      </c>
      <c r="B68">
        <v>8.9</v>
      </c>
      <c r="C68">
        <v>0.7</v>
      </c>
      <c r="D68" s="15">
        <f>SUM($C$10:C68)</f>
        <v>27.5</v>
      </c>
      <c r="E68">
        <v>1.048</v>
      </c>
      <c r="F68" s="15">
        <f>SUM($E$10:E68)</f>
        <v>52.594000000000051</v>
      </c>
      <c r="G68" s="1">
        <f t="shared" si="0"/>
        <v>-25.094000000000051</v>
      </c>
      <c r="H68" s="11"/>
      <c r="J68" s="16"/>
    </row>
    <row r="69" spans="1:10">
      <c r="A69" s="13">
        <v>35306</v>
      </c>
      <c r="B69">
        <v>6.8</v>
      </c>
      <c r="C69">
        <v>0.9</v>
      </c>
      <c r="D69" s="15">
        <f>SUM($C$10:C69)</f>
        <v>28.4</v>
      </c>
      <c r="E69">
        <v>1.048</v>
      </c>
      <c r="F69" s="15">
        <f>SUM($E$10:E69)</f>
        <v>53.642000000000053</v>
      </c>
      <c r="G69" s="1">
        <f t="shared" si="0"/>
        <v>-25.242000000000054</v>
      </c>
      <c r="H69" s="11"/>
      <c r="J69" s="16"/>
    </row>
    <row r="70" spans="1:10">
      <c r="A70" s="13">
        <v>35307</v>
      </c>
      <c r="B70">
        <v>4.7</v>
      </c>
      <c r="C70">
        <v>0</v>
      </c>
      <c r="D70" s="15">
        <f>SUM($C$10:C70)</f>
        <v>28.4</v>
      </c>
      <c r="E70">
        <v>1.048</v>
      </c>
      <c r="F70" s="15">
        <f>SUM($E$10:E70)</f>
        <v>54.690000000000055</v>
      </c>
      <c r="G70" s="1">
        <f t="shared" si="0"/>
        <v>-26.290000000000056</v>
      </c>
      <c r="H70" s="11"/>
      <c r="J70" s="16"/>
    </row>
    <row r="71" spans="1:10">
      <c r="A71" s="13">
        <v>35308</v>
      </c>
      <c r="B71">
        <v>4.3</v>
      </c>
      <c r="C71">
        <v>0.2</v>
      </c>
      <c r="D71" s="15">
        <f>SUM($C$10:C71)</f>
        <v>28.599999999999998</v>
      </c>
      <c r="E71">
        <v>1.048</v>
      </c>
      <c r="F71" s="15">
        <f>SUM($E$10:E71)</f>
        <v>55.738000000000056</v>
      </c>
      <c r="G71" s="1">
        <f t="shared" si="0"/>
        <v>-27.138000000000059</v>
      </c>
      <c r="H71" s="11"/>
      <c r="J71" s="16"/>
    </row>
    <row r="72" spans="1:10">
      <c r="A72" s="13">
        <v>35309</v>
      </c>
      <c r="B72">
        <v>6.9</v>
      </c>
      <c r="C72">
        <v>1.2</v>
      </c>
      <c r="D72" s="15">
        <f>SUM($C$10:C72)</f>
        <v>29.799999999999997</v>
      </c>
      <c r="E72">
        <v>2.4</v>
      </c>
      <c r="F72" s="15">
        <f>SUM($E$10:E72)</f>
        <v>58.138000000000055</v>
      </c>
      <c r="G72" s="1">
        <f t="shared" si="0"/>
        <v>-28.338000000000058</v>
      </c>
      <c r="H72" s="11"/>
      <c r="J72" s="16"/>
    </row>
    <row r="73" spans="1:10">
      <c r="A73" s="13">
        <v>35310</v>
      </c>
      <c r="B73">
        <v>6.9</v>
      </c>
      <c r="C73">
        <v>0.1</v>
      </c>
      <c r="D73" s="15">
        <f>SUM($C$10:C73)</f>
        <v>29.9</v>
      </c>
      <c r="E73">
        <v>2.4</v>
      </c>
      <c r="F73" s="15">
        <f>SUM($E$10:E73)</f>
        <v>60.538000000000054</v>
      </c>
      <c r="G73" s="1">
        <f t="shared" si="0"/>
        <v>-30.638000000000055</v>
      </c>
      <c r="H73" s="11"/>
      <c r="J73" s="16"/>
    </row>
    <row r="74" spans="1:10">
      <c r="A74" s="13">
        <v>35311</v>
      </c>
      <c r="B74">
        <v>9</v>
      </c>
      <c r="C74">
        <v>0.1</v>
      </c>
      <c r="D74" s="15">
        <f>SUM($C$10:C74)</f>
        <v>30</v>
      </c>
      <c r="E74">
        <v>2.4</v>
      </c>
      <c r="F74" s="15">
        <f>SUM($E$10:E74)</f>
        <v>62.938000000000052</v>
      </c>
      <c r="G74" s="1">
        <f t="shared" ref="G74:G137" si="1">D74-F74</f>
        <v>-32.938000000000052</v>
      </c>
      <c r="H74" s="11"/>
      <c r="J74" s="16"/>
    </row>
    <row r="75" spans="1:10">
      <c r="A75" s="13">
        <v>35312</v>
      </c>
      <c r="B75">
        <v>11.8</v>
      </c>
      <c r="C75">
        <v>2.2000000000000002</v>
      </c>
      <c r="D75" s="15">
        <f>SUM($C$10:C75)</f>
        <v>32.200000000000003</v>
      </c>
      <c r="E75">
        <v>2.4</v>
      </c>
      <c r="F75" s="15">
        <f>SUM($E$10:E75)</f>
        <v>65.338000000000051</v>
      </c>
      <c r="G75" s="1">
        <f t="shared" si="1"/>
        <v>-33.138000000000048</v>
      </c>
      <c r="H75" s="11"/>
      <c r="J75" s="16"/>
    </row>
    <row r="76" spans="1:10">
      <c r="A76" s="13">
        <v>35313</v>
      </c>
      <c r="B76">
        <v>11.7</v>
      </c>
      <c r="C76">
        <v>1.7</v>
      </c>
      <c r="D76" s="15">
        <f>SUM($C$10:C76)</f>
        <v>33.900000000000006</v>
      </c>
      <c r="E76">
        <v>2.4</v>
      </c>
      <c r="F76" s="15">
        <f>SUM($E$10:E76)</f>
        <v>67.738000000000056</v>
      </c>
      <c r="G76" s="1">
        <f t="shared" si="1"/>
        <v>-33.838000000000051</v>
      </c>
      <c r="H76" s="11"/>
      <c r="J76" s="16"/>
    </row>
    <row r="77" spans="1:10">
      <c r="A77" s="13">
        <v>35314</v>
      </c>
      <c r="B77">
        <v>12.5</v>
      </c>
      <c r="C77">
        <v>2.7</v>
      </c>
      <c r="D77" s="15">
        <f>SUM($C$10:C77)</f>
        <v>36.600000000000009</v>
      </c>
      <c r="E77">
        <v>2.4</v>
      </c>
      <c r="F77" s="15">
        <f>SUM($E$10:E77)</f>
        <v>70.138000000000062</v>
      </c>
      <c r="G77" s="1">
        <f t="shared" si="1"/>
        <v>-33.538000000000054</v>
      </c>
      <c r="H77" s="11"/>
      <c r="J77" s="16"/>
    </row>
    <row r="78" spans="1:10">
      <c r="A78" s="13">
        <v>35315</v>
      </c>
      <c r="B78">
        <v>9.9</v>
      </c>
      <c r="C78">
        <v>0.9</v>
      </c>
      <c r="D78" s="15">
        <f>SUM($C$10:C78)</f>
        <v>37.500000000000007</v>
      </c>
      <c r="E78">
        <v>2.4</v>
      </c>
      <c r="F78" s="15">
        <f>SUM($E$10:E78)</f>
        <v>72.538000000000068</v>
      </c>
      <c r="G78" s="1">
        <f t="shared" si="1"/>
        <v>-35.038000000000061</v>
      </c>
      <c r="H78" s="11"/>
      <c r="J78" s="16"/>
    </row>
    <row r="79" spans="1:10">
      <c r="A79" s="13">
        <v>35316</v>
      </c>
      <c r="B79">
        <v>11.3</v>
      </c>
      <c r="C79">
        <v>2</v>
      </c>
      <c r="D79" s="15">
        <f>SUM($C$10:C79)</f>
        <v>39.500000000000007</v>
      </c>
      <c r="E79">
        <v>2.4</v>
      </c>
      <c r="F79" s="15">
        <f>SUM($E$10:E79)</f>
        <v>74.938000000000073</v>
      </c>
      <c r="G79" s="1">
        <f t="shared" si="1"/>
        <v>-35.438000000000066</v>
      </c>
      <c r="H79" s="11"/>
      <c r="J79" s="16"/>
    </row>
    <row r="80" spans="1:10">
      <c r="A80" s="13">
        <v>35317</v>
      </c>
      <c r="B80">
        <v>12.2</v>
      </c>
      <c r="C80">
        <v>2.4</v>
      </c>
      <c r="D80" s="15">
        <f>SUM($C$10:C80)</f>
        <v>41.900000000000006</v>
      </c>
      <c r="E80">
        <v>2.4</v>
      </c>
      <c r="F80" s="15">
        <f>SUM($E$10:E80)</f>
        <v>77.338000000000079</v>
      </c>
      <c r="G80" s="1">
        <f t="shared" si="1"/>
        <v>-35.438000000000073</v>
      </c>
      <c r="H80" s="11"/>
      <c r="J80" s="16"/>
    </row>
    <row r="81" spans="1:10">
      <c r="A81" s="13">
        <v>35318</v>
      </c>
      <c r="B81">
        <v>12.1</v>
      </c>
      <c r="C81">
        <v>2.5</v>
      </c>
      <c r="D81" s="15">
        <f>SUM($C$10:C81)</f>
        <v>44.400000000000006</v>
      </c>
      <c r="E81">
        <v>2.4</v>
      </c>
      <c r="F81" s="15">
        <f>SUM($E$10:E81)</f>
        <v>79.738000000000085</v>
      </c>
      <c r="G81" s="1">
        <f t="shared" si="1"/>
        <v>-35.338000000000079</v>
      </c>
      <c r="H81" s="11"/>
      <c r="J81" s="16"/>
    </row>
    <row r="82" spans="1:10">
      <c r="A82" s="13">
        <v>35319</v>
      </c>
      <c r="B82">
        <v>10.1</v>
      </c>
      <c r="C82">
        <v>1.8</v>
      </c>
      <c r="D82" s="15">
        <f>SUM($C$10:C82)</f>
        <v>46.2</v>
      </c>
      <c r="E82">
        <v>2.4</v>
      </c>
      <c r="F82" s="15">
        <f>SUM($E$10:E82)</f>
        <v>82.13800000000009</v>
      </c>
      <c r="G82" s="1">
        <f t="shared" si="1"/>
        <v>-35.938000000000088</v>
      </c>
      <c r="H82" s="11"/>
      <c r="J82" s="16"/>
    </row>
    <row r="83" spans="1:10">
      <c r="A83" s="13">
        <v>35320</v>
      </c>
      <c r="B83">
        <v>11</v>
      </c>
      <c r="C83">
        <v>1.2</v>
      </c>
      <c r="D83" s="15">
        <f>SUM($C$10:C83)</f>
        <v>47.400000000000006</v>
      </c>
      <c r="E83">
        <v>2.4</v>
      </c>
      <c r="F83" s="15">
        <f>SUM($E$10:E83)</f>
        <v>84.538000000000096</v>
      </c>
      <c r="G83" s="1">
        <f t="shared" si="1"/>
        <v>-37.13800000000009</v>
      </c>
      <c r="H83" s="11"/>
      <c r="J83" s="16"/>
    </row>
    <row r="84" spans="1:10">
      <c r="A84" s="13">
        <v>35321</v>
      </c>
      <c r="B84">
        <v>12.9</v>
      </c>
      <c r="C84">
        <v>3.4</v>
      </c>
      <c r="D84" s="15">
        <f>SUM($C$10:C84)</f>
        <v>50.800000000000004</v>
      </c>
      <c r="E84">
        <v>2.4</v>
      </c>
      <c r="F84" s="15">
        <f>SUM($E$10:E84)</f>
        <v>86.938000000000102</v>
      </c>
      <c r="G84" s="1">
        <f t="shared" si="1"/>
        <v>-36.138000000000098</v>
      </c>
      <c r="H84" s="11"/>
      <c r="J84" s="16"/>
    </row>
    <row r="85" spans="1:10">
      <c r="A85" s="13">
        <v>35322</v>
      </c>
      <c r="B85">
        <v>14.7</v>
      </c>
      <c r="C85">
        <v>4.7</v>
      </c>
      <c r="D85" s="15">
        <f>SUM($C$10:C85)</f>
        <v>55.500000000000007</v>
      </c>
      <c r="E85">
        <v>2.4</v>
      </c>
      <c r="F85" s="15">
        <f>SUM($E$10:E85)</f>
        <v>89.338000000000108</v>
      </c>
      <c r="G85" s="1">
        <f t="shared" si="1"/>
        <v>-33.8380000000001</v>
      </c>
      <c r="H85" s="11"/>
      <c r="J85" s="16"/>
    </row>
    <row r="86" spans="1:10">
      <c r="A86" s="13">
        <v>35323</v>
      </c>
      <c r="B86">
        <v>13.3</v>
      </c>
      <c r="C86">
        <v>3.3</v>
      </c>
      <c r="D86" s="15">
        <f>SUM($C$10:C86)</f>
        <v>58.800000000000004</v>
      </c>
      <c r="E86">
        <v>2.4</v>
      </c>
      <c r="F86" s="15">
        <f>SUM($E$10:E86)</f>
        <v>91.738000000000113</v>
      </c>
      <c r="G86" s="1">
        <f t="shared" si="1"/>
        <v>-32.938000000000109</v>
      </c>
      <c r="H86" s="11"/>
      <c r="J86" s="16"/>
    </row>
    <row r="87" spans="1:10">
      <c r="A87" s="13">
        <v>35324</v>
      </c>
      <c r="B87">
        <v>13.8</v>
      </c>
      <c r="C87">
        <v>3.9</v>
      </c>
      <c r="D87" s="15">
        <f>SUM($C$10:C87)</f>
        <v>62.7</v>
      </c>
      <c r="E87">
        <v>2.4</v>
      </c>
      <c r="F87" s="15">
        <f>SUM($E$10:E87)</f>
        <v>94.138000000000119</v>
      </c>
      <c r="G87" s="1">
        <f t="shared" si="1"/>
        <v>-31.438000000000116</v>
      </c>
      <c r="H87" s="11"/>
      <c r="J87" s="16"/>
    </row>
    <row r="88" spans="1:10">
      <c r="A88" s="13">
        <v>35325</v>
      </c>
      <c r="B88">
        <v>13.5</v>
      </c>
      <c r="C88">
        <v>4.0999999999999996</v>
      </c>
      <c r="D88" s="15">
        <f>SUM($C$10:C88)</f>
        <v>66.8</v>
      </c>
      <c r="E88">
        <v>2.4</v>
      </c>
      <c r="F88" s="15">
        <f>SUM($E$10:E88)</f>
        <v>96.538000000000125</v>
      </c>
      <c r="G88" s="1">
        <f t="shared" si="1"/>
        <v>-29.738000000000127</v>
      </c>
      <c r="H88" s="11"/>
      <c r="J88" s="16"/>
    </row>
    <row r="89" spans="1:10">
      <c r="A89" s="13">
        <v>35326</v>
      </c>
      <c r="B89">
        <v>14.3</v>
      </c>
      <c r="C89">
        <v>4.3</v>
      </c>
      <c r="D89" s="15">
        <f>SUM($C$10:C89)</f>
        <v>71.099999999999994</v>
      </c>
      <c r="E89">
        <v>2.4</v>
      </c>
      <c r="F89" s="15">
        <f>SUM($E$10:E89)</f>
        <v>98.93800000000013</v>
      </c>
      <c r="G89" s="1">
        <f t="shared" si="1"/>
        <v>-27.838000000000136</v>
      </c>
      <c r="H89" s="11"/>
      <c r="J89" s="16"/>
    </row>
    <row r="90" spans="1:10">
      <c r="A90" s="13">
        <v>35327</v>
      </c>
      <c r="B90">
        <v>11.6</v>
      </c>
      <c r="C90">
        <v>1.7</v>
      </c>
      <c r="D90" s="15">
        <f>SUM($C$10:C90)</f>
        <v>72.8</v>
      </c>
      <c r="E90">
        <v>2.4</v>
      </c>
      <c r="F90" s="15">
        <f>SUM($E$10:E90)</f>
        <v>101.33800000000014</v>
      </c>
      <c r="G90" s="1">
        <f t="shared" si="1"/>
        <v>-28.538000000000139</v>
      </c>
      <c r="H90" s="11"/>
      <c r="J90" s="16"/>
    </row>
    <row r="91" spans="1:10">
      <c r="A91" s="13">
        <v>35328</v>
      </c>
      <c r="B91">
        <v>8</v>
      </c>
      <c r="C91">
        <v>0.9</v>
      </c>
      <c r="D91" s="15">
        <f>SUM($C$10:C91)</f>
        <v>73.7</v>
      </c>
      <c r="E91">
        <v>2.4</v>
      </c>
      <c r="F91" s="15">
        <f>SUM($E$10:E91)</f>
        <v>103.73800000000014</v>
      </c>
      <c r="G91" s="1">
        <f t="shared" si="1"/>
        <v>-30.038000000000139</v>
      </c>
      <c r="H91" s="11"/>
      <c r="J91" s="16"/>
    </row>
    <row r="92" spans="1:10">
      <c r="A92" s="13">
        <v>35329</v>
      </c>
      <c r="B92">
        <v>8.1</v>
      </c>
      <c r="C92">
        <v>1.1000000000000001</v>
      </c>
      <c r="D92" s="15">
        <f>SUM($C$10:C92)</f>
        <v>74.8</v>
      </c>
      <c r="E92">
        <v>2.4</v>
      </c>
      <c r="F92" s="15">
        <f>SUM($E$10:E92)</f>
        <v>106.13800000000015</v>
      </c>
      <c r="G92" s="1">
        <f t="shared" si="1"/>
        <v>-31.33800000000015</v>
      </c>
      <c r="H92" s="11"/>
      <c r="J92" s="16"/>
    </row>
    <row r="93" spans="1:10">
      <c r="A93" s="13">
        <v>35330</v>
      </c>
      <c r="B93">
        <v>11.6</v>
      </c>
      <c r="C93">
        <v>3.2</v>
      </c>
      <c r="D93" s="15">
        <f>SUM($C$10:C93)</f>
        <v>78</v>
      </c>
      <c r="E93">
        <v>2.4</v>
      </c>
      <c r="F93" s="15">
        <f>SUM($E$10:E93)</f>
        <v>108.53800000000015</v>
      </c>
      <c r="G93" s="1">
        <f t="shared" si="1"/>
        <v>-30.538000000000153</v>
      </c>
      <c r="H93" s="11"/>
      <c r="J93" s="16"/>
    </row>
    <row r="94" spans="1:10">
      <c r="A94" s="13">
        <v>35331</v>
      </c>
      <c r="B94">
        <v>13</v>
      </c>
      <c r="C94">
        <v>3.4</v>
      </c>
      <c r="D94" s="15">
        <f>SUM($C$10:C94)</f>
        <v>81.400000000000006</v>
      </c>
      <c r="E94">
        <v>2.4</v>
      </c>
      <c r="F94" s="15">
        <f>SUM($E$10:E94)</f>
        <v>110.93800000000016</v>
      </c>
      <c r="G94" s="1">
        <f t="shared" si="1"/>
        <v>-29.538000000000153</v>
      </c>
      <c r="H94" s="11"/>
      <c r="J94" s="16"/>
    </row>
    <row r="95" spans="1:10">
      <c r="A95" s="13">
        <v>35332</v>
      </c>
      <c r="B95">
        <v>13.9</v>
      </c>
      <c r="C95">
        <v>4.0999999999999996</v>
      </c>
      <c r="D95" s="15">
        <f>SUM($C$10:C95)</f>
        <v>85.5</v>
      </c>
      <c r="E95">
        <v>2.4</v>
      </c>
      <c r="F95" s="15">
        <f>SUM($E$10:E95)</f>
        <v>113.33800000000016</v>
      </c>
      <c r="G95" s="1">
        <f t="shared" si="1"/>
        <v>-27.838000000000164</v>
      </c>
      <c r="H95" s="11"/>
      <c r="J95" s="16"/>
    </row>
    <row r="96" spans="1:10">
      <c r="A96" s="13">
        <v>35333</v>
      </c>
      <c r="B96">
        <v>14.6</v>
      </c>
      <c r="C96">
        <v>4.8</v>
      </c>
      <c r="D96" s="15">
        <f>SUM($C$10:C96)</f>
        <v>90.3</v>
      </c>
      <c r="E96">
        <v>2.4</v>
      </c>
      <c r="F96" s="15">
        <f>SUM($E$10:E96)</f>
        <v>115.73800000000017</v>
      </c>
      <c r="G96" s="1">
        <f t="shared" si="1"/>
        <v>-25.438000000000173</v>
      </c>
      <c r="H96" s="11"/>
      <c r="J96" s="16"/>
    </row>
    <row r="97" spans="1:10">
      <c r="A97" s="13">
        <v>35334</v>
      </c>
      <c r="B97">
        <v>15.5</v>
      </c>
      <c r="C97">
        <v>5.5</v>
      </c>
      <c r="D97" s="15">
        <f>SUM($C$10:C97)</f>
        <v>95.8</v>
      </c>
      <c r="E97">
        <v>2.4</v>
      </c>
      <c r="F97" s="15">
        <f>SUM($E$10:E97)</f>
        <v>118.13800000000018</v>
      </c>
      <c r="G97" s="1">
        <f t="shared" si="1"/>
        <v>-22.338000000000179</v>
      </c>
      <c r="H97" s="11"/>
      <c r="J97" s="16"/>
    </row>
    <row r="98" spans="1:10">
      <c r="A98" s="13">
        <v>35335</v>
      </c>
      <c r="B98">
        <v>13.8</v>
      </c>
      <c r="C98">
        <v>3.9</v>
      </c>
      <c r="D98" s="15">
        <f>SUM($C$10:C98)</f>
        <v>99.7</v>
      </c>
      <c r="E98">
        <v>2.4</v>
      </c>
      <c r="F98" s="15">
        <f>SUM($E$10:E98)</f>
        <v>120.53800000000018</v>
      </c>
      <c r="G98" s="1">
        <f t="shared" si="1"/>
        <v>-20.838000000000179</v>
      </c>
      <c r="H98" s="11"/>
      <c r="J98" s="16"/>
    </row>
    <row r="99" spans="1:10">
      <c r="A99" s="13">
        <v>35336</v>
      </c>
      <c r="B99">
        <v>14.2</v>
      </c>
      <c r="C99">
        <v>4.4000000000000004</v>
      </c>
      <c r="D99" s="15">
        <f>SUM($C$10:C99)</f>
        <v>104.10000000000001</v>
      </c>
      <c r="E99">
        <v>2.4</v>
      </c>
      <c r="F99" s="15">
        <f>SUM($E$10:E99)</f>
        <v>122.93800000000019</v>
      </c>
      <c r="G99" s="1">
        <f t="shared" si="1"/>
        <v>-18.838000000000179</v>
      </c>
      <c r="H99" s="11"/>
      <c r="J99" s="16"/>
    </row>
    <row r="100" spans="1:10">
      <c r="A100" s="13">
        <v>35337</v>
      </c>
      <c r="B100">
        <v>8.6999999999999993</v>
      </c>
      <c r="C100">
        <v>0.5</v>
      </c>
      <c r="D100" s="15">
        <f>SUM($C$10:C100)</f>
        <v>104.60000000000001</v>
      </c>
      <c r="E100">
        <v>2.4</v>
      </c>
      <c r="F100" s="15">
        <f>SUM($E$10:E100)</f>
        <v>125.33800000000019</v>
      </c>
      <c r="G100" s="1">
        <f t="shared" si="1"/>
        <v>-20.738000000000184</v>
      </c>
      <c r="H100" s="11"/>
      <c r="J100" s="16"/>
    </row>
    <row r="101" spans="1:10">
      <c r="A101" s="13">
        <v>35338</v>
      </c>
      <c r="B101">
        <v>7.4</v>
      </c>
      <c r="C101">
        <v>0.6</v>
      </c>
      <c r="D101" s="15">
        <f>SUM($C$10:C101)</f>
        <v>105.2</v>
      </c>
      <c r="E101">
        <v>2.4</v>
      </c>
      <c r="F101" s="15">
        <f>SUM($E$10:E101)</f>
        <v>127.7380000000002</v>
      </c>
      <c r="G101" s="1">
        <f t="shared" si="1"/>
        <v>-22.538000000000196</v>
      </c>
      <c r="H101" s="11"/>
      <c r="J101" s="16"/>
    </row>
    <row r="102" spans="1:10">
      <c r="A102" s="13">
        <v>35339</v>
      </c>
      <c r="B102">
        <v>12.1</v>
      </c>
      <c r="C102">
        <v>3.2</v>
      </c>
      <c r="D102" s="15">
        <f>SUM($C$10:C102)</f>
        <v>108.4</v>
      </c>
      <c r="E102">
        <v>3.66</v>
      </c>
      <c r="F102" s="15">
        <f>SUM($E$10:E102)</f>
        <v>131.3980000000002</v>
      </c>
      <c r="G102" s="1">
        <f t="shared" si="1"/>
        <v>-22.998000000000189</v>
      </c>
      <c r="H102" s="11"/>
      <c r="J102" s="16"/>
    </row>
    <row r="103" spans="1:10">
      <c r="A103" s="13">
        <v>35340</v>
      </c>
      <c r="B103">
        <v>16.5</v>
      </c>
      <c r="C103">
        <v>6.5</v>
      </c>
      <c r="D103" s="15">
        <f>SUM($C$10:C103)</f>
        <v>114.9</v>
      </c>
      <c r="E103">
        <v>3.66</v>
      </c>
      <c r="F103" s="15">
        <f>SUM($E$10:E103)</f>
        <v>135.05800000000019</v>
      </c>
      <c r="G103" s="1">
        <f t="shared" si="1"/>
        <v>-20.158000000000186</v>
      </c>
      <c r="H103" s="11"/>
      <c r="J103" s="16"/>
    </row>
    <row r="104" spans="1:10">
      <c r="A104" s="13">
        <v>35341</v>
      </c>
      <c r="B104">
        <v>12.7</v>
      </c>
      <c r="C104">
        <v>2.7</v>
      </c>
      <c r="D104" s="15">
        <f>SUM($C$10:C104)</f>
        <v>117.60000000000001</v>
      </c>
      <c r="E104">
        <v>3.66</v>
      </c>
      <c r="F104" s="15">
        <f>SUM($E$10:E104)</f>
        <v>138.71800000000019</v>
      </c>
      <c r="G104" s="1">
        <f t="shared" si="1"/>
        <v>-21.11800000000018</v>
      </c>
      <c r="H104" s="11"/>
      <c r="J104" s="16"/>
    </row>
    <row r="105" spans="1:10">
      <c r="A105" s="13">
        <v>35342</v>
      </c>
      <c r="B105">
        <v>13.2</v>
      </c>
      <c r="C105">
        <v>3.3</v>
      </c>
      <c r="D105" s="15">
        <f>SUM($C$10:C105)</f>
        <v>120.9</v>
      </c>
      <c r="E105">
        <v>3.66</v>
      </c>
      <c r="F105" s="15">
        <f>SUM($E$10:E105)</f>
        <v>142.37800000000018</v>
      </c>
      <c r="G105" s="1">
        <f t="shared" si="1"/>
        <v>-21.478000000000179</v>
      </c>
      <c r="H105" s="11"/>
      <c r="J105" s="16"/>
    </row>
    <row r="106" spans="1:10">
      <c r="A106" s="13">
        <v>35343</v>
      </c>
      <c r="B106">
        <v>12.7</v>
      </c>
      <c r="C106">
        <v>3.8</v>
      </c>
      <c r="D106" s="15">
        <f>SUM($C$10:C106)</f>
        <v>124.7</v>
      </c>
      <c r="E106">
        <v>3.66</v>
      </c>
      <c r="F106" s="15">
        <f>SUM($E$10:E106)</f>
        <v>146.03800000000018</v>
      </c>
      <c r="G106" s="1">
        <f t="shared" si="1"/>
        <v>-21.338000000000179</v>
      </c>
      <c r="H106" s="11"/>
      <c r="J106" s="16"/>
    </row>
    <row r="107" spans="1:10">
      <c r="A107" s="13">
        <v>35344</v>
      </c>
      <c r="B107">
        <v>14.3</v>
      </c>
      <c r="C107">
        <v>4.0999999999999996</v>
      </c>
      <c r="D107" s="15">
        <f>SUM($C$10:C107)</f>
        <v>128.80000000000001</v>
      </c>
      <c r="E107">
        <v>3.66</v>
      </c>
      <c r="F107" s="15">
        <f>SUM($E$10:E107)</f>
        <v>149.69800000000018</v>
      </c>
      <c r="G107" s="1">
        <f t="shared" si="1"/>
        <v>-20.898000000000167</v>
      </c>
      <c r="H107" s="11"/>
      <c r="J107" s="16"/>
    </row>
    <row r="108" spans="1:10">
      <c r="A108" s="13">
        <v>35345</v>
      </c>
      <c r="B108">
        <v>15.3</v>
      </c>
      <c r="C108">
        <v>5.3</v>
      </c>
      <c r="D108" s="15">
        <f>SUM($C$10:C108)</f>
        <v>134.10000000000002</v>
      </c>
      <c r="E108">
        <v>3.66</v>
      </c>
      <c r="F108" s="15">
        <f>SUM($E$10:E108)</f>
        <v>153.35800000000017</v>
      </c>
      <c r="G108" s="1">
        <f t="shared" si="1"/>
        <v>-19.258000000000152</v>
      </c>
      <c r="H108" s="11"/>
      <c r="J108" s="16"/>
    </row>
    <row r="109" spans="1:10">
      <c r="A109" s="13">
        <v>35346</v>
      </c>
      <c r="B109">
        <v>12.1</v>
      </c>
      <c r="C109">
        <v>2.4</v>
      </c>
      <c r="D109" s="15">
        <f>SUM($C$10:C109)</f>
        <v>136.50000000000003</v>
      </c>
      <c r="E109">
        <v>3.66</v>
      </c>
      <c r="F109" s="15">
        <f>SUM($E$10:E109)</f>
        <v>157.01800000000017</v>
      </c>
      <c r="G109" s="1">
        <f t="shared" si="1"/>
        <v>-20.518000000000143</v>
      </c>
      <c r="H109" s="11"/>
      <c r="J109" s="16"/>
    </row>
    <row r="110" spans="1:10">
      <c r="A110" s="13">
        <v>35347</v>
      </c>
      <c r="B110">
        <v>8.9</v>
      </c>
      <c r="C110">
        <v>0.7</v>
      </c>
      <c r="D110" s="15">
        <f>SUM($C$10:C110)</f>
        <v>137.20000000000002</v>
      </c>
      <c r="E110">
        <v>3.66</v>
      </c>
      <c r="F110" s="15">
        <f>SUM($E$10:E110)</f>
        <v>160.67800000000017</v>
      </c>
      <c r="G110" s="1">
        <f t="shared" si="1"/>
        <v>-23.478000000000151</v>
      </c>
      <c r="H110" s="11"/>
      <c r="J110" s="16"/>
    </row>
    <row r="111" spans="1:10">
      <c r="A111" s="13">
        <v>35348</v>
      </c>
      <c r="B111">
        <v>10.7</v>
      </c>
      <c r="C111">
        <v>2.1</v>
      </c>
      <c r="D111" s="15">
        <f>SUM($C$10:C111)</f>
        <v>139.30000000000001</v>
      </c>
      <c r="E111">
        <v>3.66</v>
      </c>
      <c r="F111" s="15">
        <f>SUM($E$10:E111)</f>
        <v>164.33800000000016</v>
      </c>
      <c r="G111" s="1">
        <f t="shared" si="1"/>
        <v>-25.038000000000153</v>
      </c>
      <c r="H111" s="11"/>
      <c r="J111" s="16"/>
    </row>
    <row r="112" spans="1:10">
      <c r="A112" s="13">
        <v>35349</v>
      </c>
      <c r="B112">
        <v>12.6</v>
      </c>
      <c r="C112">
        <v>3.1</v>
      </c>
      <c r="D112" s="15">
        <f>SUM($C$10:C112)</f>
        <v>142.4</v>
      </c>
      <c r="E112">
        <v>3.66</v>
      </c>
      <c r="F112" s="15">
        <f>SUM($E$10:E112)</f>
        <v>167.99800000000016</v>
      </c>
      <c r="G112" s="1">
        <f t="shared" si="1"/>
        <v>-25.598000000000155</v>
      </c>
      <c r="H112" s="11"/>
      <c r="J112" s="16"/>
    </row>
    <row r="113" spans="1:10">
      <c r="A113" s="13">
        <v>35350</v>
      </c>
      <c r="B113">
        <v>15.7</v>
      </c>
      <c r="C113">
        <v>5.7</v>
      </c>
      <c r="D113" s="15">
        <f>SUM($C$10:C113)</f>
        <v>148.1</v>
      </c>
      <c r="E113">
        <v>3.66</v>
      </c>
      <c r="F113" s="15">
        <f>SUM($E$10:E113)</f>
        <v>171.65800000000016</v>
      </c>
      <c r="G113" s="1">
        <f t="shared" si="1"/>
        <v>-23.558000000000163</v>
      </c>
      <c r="H113" s="11"/>
      <c r="J113" s="16"/>
    </row>
    <row r="114" spans="1:10">
      <c r="A114" s="13">
        <v>35351</v>
      </c>
      <c r="B114">
        <v>16.7</v>
      </c>
      <c r="C114">
        <v>6.7</v>
      </c>
      <c r="D114" s="15">
        <f>SUM($C$10:C114)</f>
        <v>154.79999999999998</v>
      </c>
      <c r="E114">
        <v>3.66</v>
      </c>
      <c r="F114" s="15">
        <f>SUM($E$10:E114)</f>
        <v>175.31800000000015</v>
      </c>
      <c r="G114" s="1">
        <f t="shared" si="1"/>
        <v>-20.518000000000171</v>
      </c>
      <c r="H114" s="11"/>
      <c r="J114" s="16"/>
    </row>
    <row r="115" spans="1:10">
      <c r="A115" s="13">
        <v>35352</v>
      </c>
      <c r="B115">
        <v>11</v>
      </c>
      <c r="C115">
        <v>1.4</v>
      </c>
      <c r="D115" s="15">
        <f>SUM($C$10:C115)</f>
        <v>156.19999999999999</v>
      </c>
      <c r="E115">
        <v>3.66</v>
      </c>
      <c r="F115" s="15">
        <f>SUM($E$10:E115)</f>
        <v>178.97800000000015</v>
      </c>
      <c r="G115" s="1">
        <f t="shared" si="1"/>
        <v>-22.778000000000162</v>
      </c>
      <c r="H115" s="11"/>
      <c r="J115" s="16"/>
    </row>
    <row r="116" spans="1:10">
      <c r="A116" s="13">
        <v>35353</v>
      </c>
      <c r="B116">
        <v>9.6</v>
      </c>
      <c r="C116">
        <v>1.9</v>
      </c>
      <c r="D116" s="15">
        <f>SUM($C$10:C116)</f>
        <v>158.1</v>
      </c>
      <c r="E116">
        <v>3.66</v>
      </c>
      <c r="F116" s="15">
        <f>SUM($E$10:E116)</f>
        <v>182.63800000000015</v>
      </c>
      <c r="G116" s="1">
        <f t="shared" si="1"/>
        <v>-24.538000000000153</v>
      </c>
      <c r="H116" s="11"/>
      <c r="J116" s="16"/>
    </row>
    <row r="117" spans="1:10">
      <c r="A117" s="13">
        <v>35354</v>
      </c>
      <c r="B117">
        <v>9.8000000000000007</v>
      </c>
      <c r="C117">
        <v>1.5</v>
      </c>
      <c r="D117" s="15">
        <f>SUM($C$10:C117)</f>
        <v>159.6</v>
      </c>
      <c r="E117">
        <v>3.66</v>
      </c>
      <c r="F117" s="15">
        <f>SUM($E$10:E117)</f>
        <v>186.29800000000014</v>
      </c>
      <c r="G117" s="1">
        <f t="shared" si="1"/>
        <v>-26.69800000000015</v>
      </c>
      <c r="H117" s="11"/>
      <c r="J117" s="16"/>
    </row>
    <row r="118" spans="1:10">
      <c r="A118" s="13">
        <v>35355</v>
      </c>
      <c r="B118">
        <v>14.5</v>
      </c>
      <c r="C118">
        <v>5.2</v>
      </c>
      <c r="D118" s="15">
        <f>SUM($C$10:C118)</f>
        <v>164.79999999999998</v>
      </c>
      <c r="E118">
        <v>3.66</v>
      </c>
      <c r="F118" s="15">
        <f>SUM($E$10:E118)</f>
        <v>189.95800000000014</v>
      </c>
      <c r="G118" s="1">
        <f t="shared" si="1"/>
        <v>-25.158000000000158</v>
      </c>
      <c r="H118" s="11"/>
      <c r="J118" s="16"/>
    </row>
    <row r="119" spans="1:10">
      <c r="A119" s="13">
        <v>35356</v>
      </c>
      <c r="B119">
        <v>16.100000000000001</v>
      </c>
      <c r="C119">
        <v>6.1</v>
      </c>
      <c r="D119" s="15">
        <f>SUM($C$10:C119)</f>
        <v>170.89999999999998</v>
      </c>
      <c r="E119">
        <v>3.66</v>
      </c>
      <c r="F119" s="15">
        <f>SUM($E$10:E119)</f>
        <v>193.61800000000014</v>
      </c>
      <c r="G119" s="1">
        <f t="shared" si="1"/>
        <v>-22.71800000000016</v>
      </c>
      <c r="H119" s="11"/>
      <c r="J119" s="16"/>
    </row>
    <row r="120" spans="1:10">
      <c r="A120" s="13">
        <v>35357</v>
      </c>
      <c r="B120">
        <v>16.5</v>
      </c>
      <c r="C120">
        <v>6.5</v>
      </c>
      <c r="D120" s="15">
        <f>SUM($C$10:C120)</f>
        <v>177.39999999999998</v>
      </c>
      <c r="E120">
        <v>3.66</v>
      </c>
      <c r="F120" s="15">
        <f>SUM($E$10:E120)</f>
        <v>197.27800000000013</v>
      </c>
      <c r="G120" s="1">
        <f t="shared" si="1"/>
        <v>-19.878000000000156</v>
      </c>
      <c r="H120" s="11"/>
      <c r="J120" s="16"/>
    </row>
    <row r="121" spans="1:10">
      <c r="A121" s="13">
        <v>35358</v>
      </c>
      <c r="B121">
        <v>16.7</v>
      </c>
      <c r="C121">
        <v>6.7</v>
      </c>
      <c r="D121" s="15">
        <f>SUM($C$10:C121)</f>
        <v>184.09999999999997</v>
      </c>
      <c r="E121">
        <v>3.66</v>
      </c>
      <c r="F121" s="15">
        <f>SUM($E$10:E121)</f>
        <v>200.93800000000013</v>
      </c>
      <c r="G121" s="1">
        <f t="shared" si="1"/>
        <v>-16.838000000000164</v>
      </c>
      <c r="H121" s="11"/>
      <c r="J121" s="16"/>
    </row>
    <row r="122" spans="1:10">
      <c r="A122" s="13">
        <v>35359</v>
      </c>
      <c r="B122">
        <v>17.600000000000001</v>
      </c>
      <c r="C122">
        <v>7.6</v>
      </c>
      <c r="D122" s="15">
        <f>SUM($C$10:C122)</f>
        <v>191.69999999999996</v>
      </c>
      <c r="E122">
        <v>3.66</v>
      </c>
      <c r="F122" s="15">
        <f>SUM($E$10:E122)</f>
        <v>204.59800000000013</v>
      </c>
      <c r="G122" s="1">
        <f t="shared" si="1"/>
        <v>-12.898000000000167</v>
      </c>
      <c r="H122" s="11"/>
      <c r="J122" s="16"/>
    </row>
    <row r="123" spans="1:10">
      <c r="A123" s="13">
        <v>35360</v>
      </c>
      <c r="B123">
        <v>13</v>
      </c>
      <c r="C123">
        <v>3.6</v>
      </c>
      <c r="D123" s="15">
        <f>SUM($C$10:C123)</f>
        <v>195.29999999999995</v>
      </c>
      <c r="E123">
        <v>3.66</v>
      </c>
      <c r="F123" s="15">
        <f>SUM($E$10:E123)</f>
        <v>208.25800000000012</v>
      </c>
      <c r="G123" s="1">
        <f t="shared" si="1"/>
        <v>-12.958000000000169</v>
      </c>
      <c r="H123" s="11"/>
      <c r="J123" s="16"/>
    </row>
    <row r="124" spans="1:10">
      <c r="A124" s="13">
        <v>35361</v>
      </c>
      <c r="B124">
        <v>8.5</v>
      </c>
      <c r="C124">
        <v>0.6</v>
      </c>
      <c r="D124" s="15">
        <f>SUM($C$10:C124)</f>
        <v>195.89999999999995</v>
      </c>
      <c r="E124">
        <v>3.66</v>
      </c>
      <c r="F124" s="15">
        <f>SUM($E$10:E124)</f>
        <v>211.91800000000012</v>
      </c>
      <c r="G124" s="1">
        <f t="shared" si="1"/>
        <v>-16.018000000000171</v>
      </c>
      <c r="H124" s="11"/>
      <c r="J124" s="16"/>
    </row>
    <row r="125" spans="1:10">
      <c r="A125" s="13">
        <v>35362</v>
      </c>
      <c r="B125">
        <v>8.9</v>
      </c>
      <c r="C125">
        <v>1.1000000000000001</v>
      </c>
      <c r="D125" s="15">
        <f>SUM($C$10:C125)</f>
        <v>196.99999999999994</v>
      </c>
      <c r="E125">
        <v>3.66</v>
      </c>
      <c r="F125" s="15">
        <f>SUM($E$10:E125)</f>
        <v>215.57800000000012</v>
      </c>
      <c r="G125" s="1">
        <f t="shared" si="1"/>
        <v>-18.578000000000173</v>
      </c>
      <c r="H125" s="11"/>
      <c r="J125" s="16"/>
    </row>
    <row r="126" spans="1:10">
      <c r="A126" s="13">
        <v>35363</v>
      </c>
      <c r="B126">
        <v>13</v>
      </c>
      <c r="C126">
        <v>4.3</v>
      </c>
      <c r="D126" s="15">
        <f>SUM($C$10:C126)</f>
        <v>201.29999999999995</v>
      </c>
      <c r="E126">
        <v>3.66</v>
      </c>
      <c r="F126" s="15">
        <f>SUM($E$10:E126)</f>
        <v>219.23800000000011</v>
      </c>
      <c r="G126" s="1">
        <f t="shared" si="1"/>
        <v>-17.938000000000159</v>
      </c>
      <c r="H126" s="11"/>
      <c r="J126" s="16"/>
    </row>
    <row r="127" spans="1:10">
      <c r="A127" s="13">
        <v>35364</v>
      </c>
      <c r="B127">
        <v>15.8</v>
      </c>
      <c r="C127">
        <v>5.9</v>
      </c>
      <c r="D127" s="15">
        <f>SUM($C$10:C127)</f>
        <v>207.19999999999996</v>
      </c>
      <c r="E127">
        <v>3.66</v>
      </c>
      <c r="F127" s="15">
        <f>SUM($E$10:E127)</f>
        <v>222.89800000000011</v>
      </c>
      <c r="G127" s="1">
        <f t="shared" si="1"/>
        <v>-15.69800000000015</v>
      </c>
      <c r="H127" s="11"/>
      <c r="J127" s="16"/>
    </row>
    <row r="128" spans="1:10">
      <c r="A128" s="13">
        <v>35365</v>
      </c>
      <c r="B128">
        <v>12</v>
      </c>
      <c r="C128">
        <v>2.2000000000000002</v>
      </c>
      <c r="D128" s="15">
        <f>SUM($C$10:C128)</f>
        <v>209.39999999999995</v>
      </c>
      <c r="E128">
        <v>3.66</v>
      </c>
      <c r="F128" s="15">
        <f>SUM($E$10:E128)</f>
        <v>226.55800000000011</v>
      </c>
      <c r="G128" s="1">
        <f t="shared" si="1"/>
        <v>-17.158000000000158</v>
      </c>
      <c r="H128" s="11"/>
      <c r="J128" s="16"/>
    </row>
    <row r="129" spans="1:10">
      <c r="A129" s="13">
        <v>35366</v>
      </c>
      <c r="B129">
        <v>15</v>
      </c>
      <c r="C129">
        <v>5</v>
      </c>
      <c r="D129" s="15">
        <f>SUM($C$10:C129)</f>
        <v>214.39999999999995</v>
      </c>
      <c r="E129">
        <v>3.66</v>
      </c>
      <c r="F129" s="15">
        <f>SUM($E$10:E129)</f>
        <v>230.2180000000001</v>
      </c>
      <c r="G129" s="1">
        <f t="shared" si="1"/>
        <v>-15.818000000000154</v>
      </c>
      <c r="H129" s="11"/>
      <c r="J129" s="16"/>
    </row>
    <row r="130" spans="1:10">
      <c r="A130" s="13">
        <v>35367</v>
      </c>
      <c r="B130">
        <v>16.7</v>
      </c>
      <c r="C130">
        <v>6.7</v>
      </c>
      <c r="D130" s="15">
        <f>SUM($C$10:C130)</f>
        <v>221.09999999999994</v>
      </c>
      <c r="E130">
        <v>3.66</v>
      </c>
      <c r="F130" s="15">
        <f>SUM($E$10:E130)</f>
        <v>233.8780000000001</v>
      </c>
      <c r="G130" s="1">
        <f t="shared" si="1"/>
        <v>-12.778000000000162</v>
      </c>
      <c r="H130" s="11"/>
      <c r="J130" s="16"/>
    </row>
    <row r="131" spans="1:10">
      <c r="A131" s="13">
        <v>35368</v>
      </c>
      <c r="B131">
        <v>14.5</v>
      </c>
      <c r="C131">
        <v>4.7</v>
      </c>
      <c r="D131" s="15">
        <f>SUM($C$10:C131)</f>
        <v>225.79999999999993</v>
      </c>
      <c r="E131">
        <v>3.66</v>
      </c>
      <c r="F131" s="15">
        <f>SUM($E$10:E131)</f>
        <v>237.5380000000001</v>
      </c>
      <c r="G131" s="1">
        <f t="shared" si="1"/>
        <v>-11.73800000000017</v>
      </c>
      <c r="H131" s="11"/>
      <c r="J131" s="16"/>
    </row>
    <row r="132" spans="1:10">
      <c r="A132" s="13">
        <v>35369</v>
      </c>
      <c r="B132">
        <v>14.1</v>
      </c>
      <c r="C132">
        <v>4.2</v>
      </c>
      <c r="D132" s="15">
        <f>SUM($C$10:C132)</f>
        <v>229.99999999999991</v>
      </c>
      <c r="E132">
        <v>3.66</v>
      </c>
      <c r="F132" s="15">
        <f>SUM($E$10:E132)</f>
        <v>241.19800000000009</v>
      </c>
      <c r="G132" s="1">
        <f t="shared" si="1"/>
        <v>-11.198000000000178</v>
      </c>
      <c r="H132" s="11"/>
      <c r="J132" s="16"/>
    </row>
    <row r="133" spans="1:10">
      <c r="A133" s="13">
        <v>35370</v>
      </c>
      <c r="B133">
        <v>10.1</v>
      </c>
      <c r="C133">
        <v>0.9</v>
      </c>
      <c r="D133" s="15">
        <f>SUM($C$10:C133)</f>
        <v>230.89999999999992</v>
      </c>
      <c r="E133">
        <v>4.67</v>
      </c>
      <c r="F133" s="15">
        <f>SUM($E$10:E133)</f>
        <v>245.86800000000008</v>
      </c>
      <c r="G133" s="1">
        <f t="shared" si="1"/>
        <v>-14.96800000000016</v>
      </c>
      <c r="H133" s="11"/>
      <c r="J133" s="16"/>
    </row>
    <row r="134" spans="1:10">
      <c r="A134" s="13">
        <v>35371</v>
      </c>
      <c r="B134">
        <v>8.5</v>
      </c>
      <c r="C134">
        <v>1.1000000000000001</v>
      </c>
      <c r="D134" s="15">
        <f>SUM($C$10:C134)</f>
        <v>231.99999999999991</v>
      </c>
      <c r="E134">
        <v>4.67</v>
      </c>
      <c r="F134" s="15">
        <f>SUM($E$10:E134)</f>
        <v>250.53800000000007</v>
      </c>
      <c r="G134" s="1">
        <f t="shared" si="1"/>
        <v>-18.538000000000153</v>
      </c>
      <c r="H134" s="11"/>
      <c r="J134" s="16"/>
    </row>
    <row r="135" spans="1:10">
      <c r="A135" s="13">
        <v>35372</v>
      </c>
      <c r="B135">
        <v>9.8000000000000007</v>
      </c>
      <c r="C135">
        <v>1.2</v>
      </c>
      <c r="D135" s="15">
        <f>SUM($C$10:C135)</f>
        <v>233.1999999999999</v>
      </c>
      <c r="E135">
        <v>4.67</v>
      </c>
      <c r="F135" s="15">
        <f>SUM($E$10:E135)</f>
        <v>255.20800000000006</v>
      </c>
      <c r="G135" s="1">
        <f t="shared" si="1"/>
        <v>-22.008000000000152</v>
      </c>
      <c r="H135" s="11"/>
      <c r="J135" s="16"/>
    </row>
    <row r="136" spans="1:10">
      <c r="A136" s="13">
        <v>35373</v>
      </c>
      <c r="B136">
        <v>10.9</v>
      </c>
      <c r="C136">
        <v>1.5</v>
      </c>
      <c r="D136" s="15">
        <f>SUM($C$10:C136)</f>
        <v>234.6999999999999</v>
      </c>
      <c r="E136">
        <v>4.67</v>
      </c>
      <c r="F136" s="15">
        <f>SUM($E$10:E136)</f>
        <v>259.87800000000004</v>
      </c>
      <c r="G136" s="1">
        <f t="shared" si="1"/>
        <v>-25.178000000000139</v>
      </c>
      <c r="H136" s="11"/>
      <c r="J136" s="16"/>
    </row>
    <row r="137" spans="1:10">
      <c r="A137" s="13">
        <v>35374</v>
      </c>
      <c r="B137">
        <v>10.6</v>
      </c>
      <c r="C137">
        <v>1.6</v>
      </c>
      <c r="D137" s="15">
        <f>SUM($C$10:C137)</f>
        <v>236.2999999999999</v>
      </c>
      <c r="E137">
        <v>4.67</v>
      </c>
      <c r="F137" s="15">
        <f>SUM($E$10:E137)</f>
        <v>264.54800000000006</v>
      </c>
      <c r="G137" s="1">
        <f t="shared" si="1"/>
        <v>-28.248000000000161</v>
      </c>
      <c r="H137" s="11"/>
      <c r="J137" s="16"/>
    </row>
    <row r="138" spans="1:10">
      <c r="A138" s="13">
        <v>35375</v>
      </c>
      <c r="B138">
        <v>13.3</v>
      </c>
      <c r="C138">
        <v>4.4000000000000004</v>
      </c>
      <c r="D138" s="15">
        <f>SUM($C$10:C138)</f>
        <v>240.6999999999999</v>
      </c>
      <c r="E138">
        <v>4.67</v>
      </c>
      <c r="F138" s="15">
        <f>SUM($E$10:E138)</f>
        <v>269.21800000000007</v>
      </c>
      <c r="G138" s="1">
        <f t="shared" ref="G138:G201" si="2">D138-F138</f>
        <v>-28.518000000000171</v>
      </c>
      <c r="H138" s="11"/>
      <c r="J138" s="16"/>
    </row>
    <row r="139" spans="1:10">
      <c r="A139" s="13">
        <v>35376</v>
      </c>
      <c r="B139">
        <v>14.8</v>
      </c>
      <c r="C139">
        <v>4.9000000000000004</v>
      </c>
      <c r="D139" s="15">
        <f>SUM($C$10:C139)</f>
        <v>245.59999999999991</v>
      </c>
      <c r="E139">
        <v>4.67</v>
      </c>
      <c r="F139" s="15">
        <f>SUM($E$10:E139)</f>
        <v>273.88800000000009</v>
      </c>
      <c r="G139" s="1">
        <f t="shared" si="2"/>
        <v>-28.288000000000181</v>
      </c>
      <c r="H139" s="11"/>
      <c r="J139" s="16"/>
    </row>
    <row r="140" spans="1:10">
      <c r="A140" s="13">
        <v>35377</v>
      </c>
      <c r="B140">
        <v>10</v>
      </c>
      <c r="C140">
        <v>0.5</v>
      </c>
      <c r="D140" s="15">
        <f>SUM($C$10:C140)</f>
        <v>246.09999999999991</v>
      </c>
      <c r="E140">
        <v>4.67</v>
      </c>
      <c r="F140" s="15">
        <f>SUM($E$10:E140)</f>
        <v>278.55800000000011</v>
      </c>
      <c r="G140" s="1">
        <f t="shared" si="2"/>
        <v>-32.458000000000197</v>
      </c>
      <c r="H140" s="11"/>
      <c r="J140" s="16"/>
    </row>
    <row r="141" spans="1:10">
      <c r="A141" s="13">
        <v>35378</v>
      </c>
      <c r="B141">
        <v>9.9</v>
      </c>
      <c r="C141">
        <v>0.8</v>
      </c>
      <c r="D141" s="15">
        <f>SUM($C$10:C141)</f>
        <v>246.89999999999992</v>
      </c>
      <c r="E141">
        <v>4.67</v>
      </c>
      <c r="F141" s="15">
        <f>SUM($E$10:E141)</f>
        <v>283.22800000000012</v>
      </c>
      <c r="G141" s="1">
        <f t="shared" si="2"/>
        <v>-36.328000000000202</v>
      </c>
      <c r="H141" s="11"/>
      <c r="J141" s="16"/>
    </row>
    <row r="142" spans="1:10">
      <c r="A142" s="13">
        <v>35379</v>
      </c>
      <c r="B142">
        <v>9.1</v>
      </c>
      <c r="C142">
        <v>0.1</v>
      </c>
      <c r="D142" s="15">
        <f>SUM($C$10:C142)</f>
        <v>246.99999999999991</v>
      </c>
      <c r="E142">
        <v>4.67</v>
      </c>
      <c r="F142" s="15">
        <f>SUM($E$10:E142)</f>
        <v>287.89800000000014</v>
      </c>
      <c r="G142" s="1">
        <f t="shared" si="2"/>
        <v>-40.898000000000224</v>
      </c>
      <c r="H142" s="11"/>
      <c r="J142" s="16"/>
    </row>
    <row r="143" spans="1:10">
      <c r="A143" s="13">
        <v>35380</v>
      </c>
      <c r="B143">
        <v>11.5</v>
      </c>
      <c r="C143">
        <v>2.2999999999999998</v>
      </c>
      <c r="D143" s="15">
        <f>SUM($C$10:C143)</f>
        <v>249.29999999999993</v>
      </c>
      <c r="E143">
        <v>4.67</v>
      </c>
      <c r="F143" s="15">
        <f>SUM($E$10:E143)</f>
        <v>292.56800000000015</v>
      </c>
      <c r="G143" s="1">
        <f t="shared" si="2"/>
        <v>-43.268000000000228</v>
      </c>
      <c r="H143" s="11"/>
      <c r="J143" s="16"/>
    </row>
    <row r="144" spans="1:10">
      <c r="A144" s="13">
        <v>35381</v>
      </c>
      <c r="B144">
        <v>13.5</v>
      </c>
      <c r="C144">
        <v>3.5</v>
      </c>
      <c r="D144" s="15">
        <f>SUM($C$10:C144)</f>
        <v>252.79999999999993</v>
      </c>
      <c r="E144">
        <v>4.67</v>
      </c>
      <c r="F144" s="15">
        <f>SUM($E$10:E144)</f>
        <v>297.23800000000017</v>
      </c>
      <c r="G144" s="1">
        <f t="shared" si="2"/>
        <v>-44.438000000000244</v>
      </c>
      <c r="H144" s="11"/>
      <c r="J144" s="16"/>
    </row>
    <row r="145" spans="1:10">
      <c r="A145" s="13">
        <v>35382</v>
      </c>
      <c r="B145">
        <v>12.4</v>
      </c>
      <c r="C145">
        <v>2.5</v>
      </c>
      <c r="D145" s="15">
        <f>SUM($C$10:C145)</f>
        <v>255.29999999999993</v>
      </c>
      <c r="E145">
        <v>4.67</v>
      </c>
      <c r="F145" s="15">
        <f>SUM($E$10:E145)</f>
        <v>301.90800000000019</v>
      </c>
      <c r="G145" s="1">
        <f t="shared" si="2"/>
        <v>-46.60800000000026</v>
      </c>
      <c r="H145" s="11"/>
      <c r="J145" s="16"/>
    </row>
    <row r="146" spans="1:10">
      <c r="A146" s="13">
        <v>35383</v>
      </c>
      <c r="B146">
        <v>14.2</v>
      </c>
      <c r="C146">
        <v>4.8</v>
      </c>
      <c r="D146" s="15">
        <f>SUM($C$10:C146)</f>
        <v>260.09999999999991</v>
      </c>
      <c r="E146">
        <v>4.67</v>
      </c>
      <c r="F146" s="15">
        <f>SUM($E$10:E146)</f>
        <v>306.5780000000002</v>
      </c>
      <c r="G146" s="1">
        <f t="shared" si="2"/>
        <v>-46.478000000000293</v>
      </c>
      <c r="H146" s="11"/>
      <c r="J146" s="16"/>
    </row>
    <row r="147" spans="1:10">
      <c r="A147" s="13">
        <v>35384</v>
      </c>
      <c r="B147">
        <v>19</v>
      </c>
      <c r="C147">
        <v>9</v>
      </c>
      <c r="D147" s="15">
        <f>SUM($C$10:C147)</f>
        <v>269.09999999999991</v>
      </c>
      <c r="E147">
        <v>4.67</v>
      </c>
      <c r="F147" s="15">
        <f>SUM($E$10:E147)</f>
        <v>311.24800000000022</v>
      </c>
      <c r="G147" s="1">
        <f t="shared" si="2"/>
        <v>-42.148000000000309</v>
      </c>
      <c r="H147" s="11"/>
      <c r="J147" s="16"/>
    </row>
    <row r="148" spans="1:10">
      <c r="A148" s="13">
        <v>35385</v>
      </c>
      <c r="B148">
        <v>16.3</v>
      </c>
      <c r="C148">
        <v>6.3</v>
      </c>
      <c r="D148" s="15">
        <f>SUM($C$10:C148)</f>
        <v>275.39999999999992</v>
      </c>
      <c r="E148">
        <v>4.67</v>
      </c>
      <c r="F148" s="15">
        <f>SUM($E$10:E148)</f>
        <v>315.91800000000023</v>
      </c>
      <c r="G148" s="1">
        <f t="shared" si="2"/>
        <v>-40.518000000000313</v>
      </c>
      <c r="H148" s="11"/>
      <c r="J148" s="16"/>
    </row>
    <row r="149" spans="1:10">
      <c r="A149" s="13">
        <v>35386</v>
      </c>
      <c r="B149">
        <v>13.5</v>
      </c>
      <c r="C149">
        <v>3.6</v>
      </c>
      <c r="D149" s="15">
        <f>SUM($C$10:C149)</f>
        <v>278.99999999999994</v>
      </c>
      <c r="E149">
        <v>4.67</v>
      </c>
      <c r="F149" s="15">
        <f>SUM($E$10:E149)</f>
        <v>320.58800000000025</v>
      </c>
      <c r="G149" s="1">
        <f t="shared" si="2"/>
        <v>-41.588000000000306</v>
      </c>
      <c r="H149" s="11"/>
      <c r="J149" s="16"/>
    </row>
    <row r="150" spans="1:10">
      <c r="A150" s="13">
        <v>35387</v>
      </c>
      <c r="B150">
        <v>10</v>
      </c>
      <c r="C150">
        <v>1</v>
      </c>
      <c r="D150" s="15">
        <f>SUM($C$10:C150)</f>
        <v>279.99999999999994</v>
      </c>
      <c r="E150">
        <v>4.67</v>
      </c>
      <c r="F150" s="15">
        <f>SUM($E$10:E150)</f>
        <v>325.25800000000027</v>
      </c>
      <c r="G150" s="1">
        <f t="shared" si="2"/>
        <v>-45.258000000000322</v>
      </c>
      <c r="H150" s="11"/>
      <c r="J150" s="16"/>
    </row>
    <row r="151" spans="1:10">
      <c r="A151" s="13">
        <v>35388</v>
      </c>
      <c r="B151">
        <v>15.3</v>
      </c>
      <c r="C151">
        <v>5.4</v>
      </c>
      <c r="D151" s="15">
        <f>SUM($C$10:C151)</f>
        <v>285.39999999999992</v>
      </c>
      <c r="E151">
        <v>4.67</v>
      </c>
      <c r="F151" s="15">
        <f>SUM($E$10:E151)</f>
        <v>329.92800000000028</v>
      </c>
      <c r="G151" s="1">
        <f t="shared" si="2"/>
        <v>-44.528000000000361</v>
      </c>
      <c r="H151" s="11"/>
      <c r="J151" s="16"/>
    </row>
    <row r="152" spans="1:10">
      <c r="A152" s="13">
        <v>35389</v>
      </c>
      <c r="B152">
        <v>14.7</v>
      </c>
      <c r="C152">
        <v>4.7</v>
      </c>
      <c r="D152" s="15">
        <f>SUM($C$10:C152)</f>
        <v>290.09999999999991</v>
      </c>
      <c r="E152">
        <v>4.67</v>
      </c>
      <c r="F152" s="15">
        <f>SUM($E$10:E152)</f>
        <v>334.5980000000003</v>
      </c>
      <c r="G152" s="1">
        <f t="shared" si="2"/>
        <v>-44.498000000000388</v>
      </c>
      <c r="H152" s="11"/>
      <c r="J152" s="16"/>
    </row>
    <row r="153" spans="1:10">
      <c r="A153" s="13">
        <v>35390</v>
      </c>
      <c r="B153">
        <v>14.6</v>
      </c>
      <c r="C153">
        <v>4.5999999999999996</v>
      </c>
      <c r="D153" s="15">
        <f>SUM($C$10:C153)</f>
        <v>294.69999999999993</v>
      </c>
      <c r="E153">
        <v>4.67</v>
      </c>
      <c r="F153" s="15">
        <f>SUM($E$10:E153)</f>
        <v>339.26800000000031</v>
      </c>
      <c r="G153" s="1">
        <f t="shared" si="2"/>
        <v>-44.568000000000382</v>
      </c>
      <c r="H153" s="11"/>
      <c r="J153" s="16"/>
    </row>
    <row r="154" spans="1:10">
      <c r="A154" s="13">
        <v>35391</v>
      </c>
      <c r="B154">
        <v>14.3</v>
      </c>
      <c r="C154">
        <v>4.4000000000000004</v>
      </c>
      <c r="D154" s="15">
        <f>SUM($C$10:C154)</f>
        <v>299.09999999999991</v>
      </c>
      <c r="E154">
        <v>4.67</v>
      </c>
      <c r="F154" s="15">
        <f>SUM($E$10:E154)</f>
        <v>343.93800000000033</v>
      </c>
      <c r="G154" s="1">
        <f t="shared" si="2"/>
        <v>-44.83800000000042</v>
      </c>
      <c r="H154" s="11"/>
      <c r="J154" s="16"/>
    </row>
    <row r="155" spans="1:10">
      <c r="A155" s="13">
        <v>35392</v>
      </c>
      <c r="B155">
        <v>12.7</v>
      </c>
      <c r="C155">
        <v>2.9</v>
      </c>
      <c r="D155" s="15">
        <f>SUM($C$10:C155)</f>
        <v>301.99999999999989</v>
      </c>
      <c r="E155">
        <v>4.67</v>
      </c>
      <c r="F155" s="15">
        <f>SUM($E$10:E155)</f>
        <v>348.60800000000035</v>
      </c>
      <c r="G155" s="1">
        <f t="shared" si="2"/>
        <v>-46.608000000000459</v>
      </c>
      <c r="H155" s="11"/>
      <c r="J155" s="16"/>
    </row>
    <row r="156" spans="1:10">
      <c r="A156" s="13">
        <v>35393</v>
      </c>
      <c r="B156">
        <v>15.9</v>
      </c>
      <c r="C156">
        <v>5.9</v>
      </c>
      <c r="D156" s="15">
        <f>SUM($C$10:C156)</f>
        <v>307.89999999999986</v>
      </c>
      <c r="E156">
        <v>4.67</v>
      </c>
      <c r="F156" s="15">
        <f>SUM($E$10:E156)</f>
        <v>353.27800000000036</v>
      </c>
      <c r="G156" s="1">
        <f t="shared" si="2"/>
        <v>-45.378000000000497</v>
      </c>
      <c r="H156" s="11"/>
      <c r="J156" s="16"/>
    </row>
    <row r="157" spans="1:10">
      <c r="A157" s="13">
        <v>35394</v>
      </c>
      <c r="B157">
        <v>17.600000000000001</v>
      </c>
      <c r="C157">
        <v>7.6</v>
      </c>
      <c r="D157" s="15">
        <f>SUM($C$10:C157)</f>
        <v>315.49999999999989</v>
      </c>
      <c r="E157">
        <v>4.67</v>
      </c>
      <c r="F157" s="15">
        <f>SUM($E$10:E157)</f>
        <v>357.94800000000038</v>
      </c>
      <c r="G157" s="1">
        <f t="shared" si="2"/>
        <v>-42.448000000000491</v>
      </c>
      <c r="H157" s="11"/>
      <c r="J157" s="16"/>
    </row>
    <row r="158" spans="1:10">
      <c r="A158" s="13">
        <v>35395</v>
      </c>
      <c r="B158">
        <v>17.399999999999999</v>
      </c>
      <c r="C158">
        <v>7.6</v>
      </c>
      <c r="D158" s="15">
        <f>SUM($C$10:C158)</f>
        <v>323.09999999999991</v>
      </c>
      <c r="E158">
        <v>4.67</v>
      </c>
      <c r="F158" s="15">
        <f>SUM($E$10:E158)</f>
        <v>362.61800000000039</v>
      </c>
      <c r="G158" s="1">
        <f t="shared" si="2"/>
        <v>-39.518000000000484</v>
      </c>
      <c r="H158" s="11"/>
      <c r="J158" s="16"/>
    </row>
    <row r="159" spans="1:10">
      <c r="A159" s="13">
        <v>35396</v>
      </c>
      <c r="B159">
        <v>14.7</v>
      </c>
      <c r="C159">
        <v>4.7</v>
      </c>
      <c r="D159" s="15">
        <f>SUM($C$10:C159)</f>
        <v>327.7999999999999</v>
      </c>
      <c r="E159">
        <v>4.67</v>
      </c>
      <c r="F159" s="15">
        <f>SUM($E$10:E159)</f>
        <v>367.28800000000041</v>
      </c>
      <c r="G159" s="1">
        <f t="shared" si="2"/>
        <v>-39.488000000000511</v>
      </c>
      <c r="H159" s="11"/>
      <c r="J159" s="16"/>
    </row>
    <row r="160" spans="1:10">
      <c r="A160" s="13">
        <v>35397</v>
      </c>
      <c r="B160">
        <v>13.1</v>
      </c>
      <c r="C160">
        <v>4</v>
      </c>
      <c r="D160" s="15">
        <f>SUM($C$10:C160)</f>
        <v>331.7999999999999</v>
      </c>
      <c r="E160">
        <v>4.67</v>
      </c>
      <c r="F160" s="15">
        <f>SUM($E$10:E160)</f>
        <v>371.95800000000042</v>
      </c>
      <c r="G160" s="1">
        <f t="shared" si="2"/>
        <v>-40.158000000000527</v>
      </c>
      <c r="H160" s="11"/>
      <c r="J160" s="16"/>
    </row>
    <row r="161" spans="1:10">
      <c r="A161" s="13">
        <v>35398</v>
      </c>
      <c r="B161">
        <v>13.7</v>
      </c>
      <c r="C161">
        <v>3.8</v>
      </c>
      <c r="D161" s="15">
        <f>SUM($C$10:C161)</f>
        <v>335.59999999999991</v>
      </c>
      <c r="E161">
        <v>4.67</v>
      </c>
      <c r="F161" s="15">
        <f>SUM($E$10:E161)</f>
        <v>376.62800000000044</v>
      </c>
      <c r="G161" s="1">
        <f t="shared" si="2"/>
        <v>-41.028000000000532</v>
      </c>
      <c r="H161" s="11"/>
      <c r="J161" s="16"/>
    </row>
    <row r="162" spans="1:10">
      <c r="A162" s="13">
        <v>35399</v>
      </c>
      <c r="B162">
        <v>15</v>
      </c>
      <c r="C162">
        <v>5</v>
      </c>
      <c r="D162" s="15">
        <f>SUM($C$10:C162)</f>
        <v>340.59999999999991</v>
      </c>
      <c r="E162">
        <v>4.67</v>
      </c>
      <c r="F162" s="15">
        <f>SUM($E$10:E162)</f>
        <v>381.29800000000046</v>
      </c>
      <c r="G162" s="1">
        <f t="shared" si="2"/>
        <v>-40.698000000000548</v>
      </c>
      <c r="H162" s="11"/>
      <c r="J162" s="16"/>
    </row>
    <row r="163" spans="1:10">
      <c r="A163" s="13">
        <v>35400</v>
      </c>
      <c r="B163">
        <v>18.2</v>
      </c>
      <c r="C163">
        <v>8.1999999999999993</v>
      </c>
      <c r="D163" s="15">
        <f>SUM($C$10:C163)</f>
        <v>348.7999999999999</v>
      </c>
      <c r="E163">
        <v>6.61</v>
      </c>
      <c r="F163" s="15">
        <f>SUM($E$10:E163)</f>
        <v>387.90800000000047</v>
      </c>
      <c r="G163" s="1">
        <f t="shared" si="2"/>
        <v>-39.108000000000573</v>
      </c>
      <c r="H163" s="11"/>
      <c r="J163" s="16"/>
    </row>
    <row r="164" spans="1:10">
      <c r="A164" s="13">
        <v>35401</v>
      </c>
      <c r="B164">
        <v>15.6</v>
      </c>
      <c r="C164">
        <v>5.6</v>
      </c>
      <c r="D164" s="15">
        <f>SUM($C$10:C164)</f>
        <v>354.39999999999992</v>
      </c>
      <c r="E164">
        <v>6.61</v>
      </c>
      <c r="F164" s="15">
        <f>SUM($E$10:E164)</f>
        <v>394.51800000000048</v>
      </c>
      <c r="G164" s="1">
        <f t="shared" si="2"/>
        <v>-40.118000000000563</v>
      </c>
      <c r="H164" s="11"/>
      <c r="J164" s="16"/>
    </row>
    <row r="165" spans="1:10">
      <c r="A165" s="13">
        <v>35402</v>
      </c>
      <c r="B165">
        <v>17.100000000000001</v>
      </c>
      <c r="C165">
        <v>7.1</v>
      </c>
      <c r="D165" s="15">
        <f>SUM($C$10:C165)</f>
        <v>361.49999999999994</v>
      </c>
      <c r="E165">
        <v>6.61</v>
      </c>
      <c r="F165" s="15">
        <f>SUM($E$10:E165)</f>
        <v>401.1280000000005</v>
      </c>
      <c r="G165" s="1">
        <f t="shared" si="2"/>
        <v>-39.628000000000554</v>
      </c>
      <c r="H165" s="11"/>
      <c r="J165" s="16"/>
    </row>
    <row r="166" spans="1:10">
      <c r="A166" s="13">
        <v>35403</v>
      </c>
      <c r="B166">
        <v>15.7</v>
      </c>
      <c r="C166">
        <v>5.7</v>
      </c>
      <c r="D166" s="15">
        <f>SUM($C$10:C166)</f>
        <v>367.19999999999993</v>
      </c>
      <c r="E166">
        <v>6.61</v>
      </c>
      <c r="F166" s="15">
        <f>SUM($E$10:E166)</f>
        <v>407.73800000000051</v>
      </c>
      <c r="G166" s="1">
        <f t="shared" si="2"/>
        <v>-40.538000000000579</v>
      </c>
      <c r="H166" s="11"/>
      <c r="J166" s="16"/>
    </row>
    <row r="167" spans="1:10">
      <c r="A167" s="13">
        <v>35404</v>
      </c>
      <c r="B167">
        <v>14.4</v>
      </c>
      <c r="C167">
        <v>4.4000000000000004</v>
      </c>
      <c r="D167" s="15">
        <f>SUM($C$10:C167)</f>
        <v>371.59999999999991</v>
      </c>
      <c r="E167">
        <v>6.61</v>
      </c>
      <c r="F167" s="15">
        <f>SUM($E$10:E167)</f>
        <v>414.34800000000052</v>
      </c>
      <c r="G167" s="1">
        <f t="shared" si="2"/>
        <v>-42.748000000000616</v>
      </c>
      <c r="H167" s="11"/>
      <c r="J167" s="16"/>
    </row>
    <row r="168" spans="1:10">
      <c r="A168" s="13">
        <v>35405</v>
      </c>
      <c r="B168">
        <v>11.6</v>
      </c>
      <c r="C168">
        <v>1.7</v>
      </c>
      <c r="D168" s="15">
        <f>SUM($C$10:C168)</f>
        <v>373.2999999999999</v>
      </c>
      <c r="E168">
        <v>6.61</v>
      </c>
      <c r="F168" s="15">
        <f>SUM($E$10:E168)</f>
        <v>420.95800000000054</v>
      </c>
      <c r="G168" s="1">
        <f t="shared" si="2"/>
        <v>-47.658000000000641</v>
      </c>
      <c r="H168" s="11"/>
      <c r="J168" s="16"/>
    </row>
    <row r="169" spans="1:10">
      <c r="A169" s="13">
        <v>35406</v>
      </c>
      <c r="B169">
        <v>10.9</v>
      </c>
      <c r="C169">
        <v>2.2000000000000002</v>
      </c>
      <c r="D169" s="15">
        <f>SUM($C$10:C169)</f>
        <v>375.49999999999989</v>
      </c>
      <c r="E169">
        <v>6.61</v>
      </c>
      <c r="F169" s="15">
        <f>SUM($E$10:E169)</f>
        <v>427.56800000000055</v>
      </c>
      <c r="G169" s="1">
        <f t="shared" si="2"/>
        <v>-52.068000000000666</v>
      </c>
      <c r="H169" s="11"/>
      <c r="J169" s="16"/>
    </row>
    <row r="170" spans="1:10">
      <c r="A170" s="13">
        <v>35407</v>
      </c>
      <c r="B170">
        <v>12.5</v>
      </c>
      <c r="C170">
        <v>2.8</v>
      </c>
      <c r="D170" s="15">
        <f>SUM($C$10:C170)</f>
        <v>378.2999999999999</v>
      </c>
      <c r="E170">
        <v>6.61</v>
      </c>
      <c r="F170" s="15">
        <f>SUM($E$10:E170)</f>
        <v>434.17800000000057</v>
      </c>
      <c r="G170" s="1">
        <f t="shared" si="2"/>
        <v>-55.878000000000668</v>
      </c>
      <c r="H170" s="11"/>
      <c r="J170" s="16"/>
    </row>
    <row r="171" spans="1:10">
      <c r="A171" s="13">
        <v>35408</v>
      </c>
      <c r="B171">
        <v>11.8</v>
      </c>
      <c r="C171">
        <v>2.8</v>
      </c>
      <c r="D171" s="15">
        <f>SUM($C$10:C171)</f>
        <v>381.09999999999991</v>
      </c>
      <c r="E171">
        <v>6.61</v>
      </c>
      <c r="F171" s="15">
        <f>SUM($E$10:E171)</f>
        <v>440.78800000000058</v>
      </c>
      <c r="G171" s="1">
        <f t="shared" si="2"/>
        <v>-59.68800000000067</v>
      </c>
      <c r="H171" s="11"/>
      <c r="J171" s="16"/>
    </row>
    <row r="172" spans="1:10">
      <c r="A172" s="13">
        <v>35409</v>
      </c>
      <c r="B172">
        <v>16.3</v>
      </c>
      <c r="C172">
        <v>6.8</v>
      </c>
      <c r="D172" s="15">
        <f>SUM($C$10:C172)</f>
        <v>387.89999999999992</v>
      </c>
      <c r="E172">
        <v>6.61</v>
      </c>
      <c r="F172" s="15">
        <f>SUM($E$10:E172)</f>
        <v>447.39800000000059</v>
      </c>
      <c r="G172" s="1">
        <f t="shared" si="2"/>
        <v>-59.498000000000673</v>
      </c>
      <c r="H172" s="11"/>
      <c r="J172" s="16"/>
    </row>
    <row r="173" spans="1:10">
      <c r="A173" s="13">
        <v>35410</v>
      </c>
      <c r="B173">
        <v>20.9</v>
      </c>
      <c r="C173">
        <v>10.9</v>
      </c>
      <c r="D173" s="15">
        <f>SUM($C$10:C173)</f>
        <v>398.7999999999999</v>
      </c>
      <c r="E173">
        <v>6.61</v>
      </c>
      <c r="F173" s="15">
        <f>SUM($E$10:E173)</f>
        <v>454.00800000000061</v>
      </c>
      <c r="G173" s="1">
        <f t="shared" si="2"/>
        <v>-55.208000000000709</v>
      </c>
      <c r="H173" s="11"/>
      <c r="J173" s="16"/>
    </row>
    <row r="174" spans="1:10">
      <c r="A174" s="13">
        <v>35411</v>
      </c>
      <c r="B174">
        <v>16.5</v>
      </c>
      <c r="C174">
        <v>6.5</v>
      </c>
      <c r="D174" s="15">
        <f>SUM($C$10:C174)</f>
        <v>405.2999999999999</v>
      </c>
      <c r="E174">
        <v>6.61</v>
      </c>
      <c r="F174" s="15">
        <f>SUM($E$10:E174)</f>
        <v>460.61800000000062</v>
      </c>
      <c r="G174" s="1">
        <f t="shared" si="2"/>
        <v>-55.318000000000723</v>
      </c>
      <c r="H174" s="11"/>
      <c r="J174" s="16"/>
    </row>
    <row r="175" spans="1:10">
      <c r="A175" s="13">
        <v>35412</v>
      </c>
      <c r="B175">
        <v>13.6</v>
      </c>
      <c r="C175">
        <v>3.6</v>
      </c>
      <c r="D175" s="15">
        <f>SUM($C$10:C175)</f>
        <v>408.89999999999992</v>
      </c>
      <c r="E175">
        <v>6.61</v>
      </c>
      <c r="F175" s="15">
        <f>SUM($E$10:E175)</f>
        <v>467.22800000000063</v>
      </c>
      <c r="G175" s="1">
        <f t="shared" si="2"/>
        <v>-58.328000000000713</v>
      </c>
      <c r="H175" s="11"/>
      <c r="J175" s="16"/>
    </row>
    <row r="176" spans="1:10">
      <c r="A176" s="13">
        <v>35413</v>
      </c>
      <c r="B176">
        <v>16</v>
      </c>
      <c r="C176">
        <v>6.2</v>
      </c>
      <c r="D176" s="15">
        <f>SUM($C$10:C176)</f>
        <v>415.09999999999991</v>
      </c>
      <c r="E176">
        <v>6.61</v>
      </c>
      <c r="F176" s="15">
        <f>SUM($E$10:E176)</f>
        <v>473.83800000000065</v>
      </c>
      <c r="G176" s="1">
        <f t="shared" si="2"/>
        <v>-58.738000000000739</v>
      </c>
      <c r="H176" s="11"/>
      <c r="J176" s="16"/>
    </row>
    <row r="177" spans="1:10">
      <c r="A177" s="13">
        <v>35414</v>
      </c>
      <c r="B177">
        <v>11.2</v>
      </c>
      <c r="C177">
        <v>1.6</v>
      </c>
      <c r="D177" s="15">
        <f>SUM($C$10:C177)</f>
        <v>416.69999999999993</v>
      </c>
      <c r="E177">
        <v>6.61</v>
      </c>
      <c r="F177" s="15">
        <f>SUM($E$10:E177)</f>
        <v>480.44800000000066</v>
      </c>
      <c r="G177" s="1">
        <f t="shared" si="2"/>
        <v>-63.748000000000729</v>
      </c>
      <c r="H177" s="11"/>
      <c r="J177" s="16"/>
    </row>
    <row r="178" spans="1:10">
      <c r="A178" s="13">
        <v>35415</v>
      </c>
      <c r="B178">
        <v>11.1</v>
      </c>
      <c r="C178">
        <v>2.6</v>
      </c>
      <c r="D178" s="15">
        <f>SUM($C$10:C178)</f>
        <v>419.29999999999995</v>
      </c>
      <c r="E178">
        <v>6.61</v>
      </c>
      <c r="F178" s="15">
        <f>SUM($E$10:E178)</f>
        <v>487.05800000000067</v>
      </c>
      <c r="G178" s="1">
        <f t="shared" si="2"/>
        <v>-67.75800000000072</v>
      </c>
      <c r="H178" s="11"/>
      <c r="J178" s="16"/>
    </row>
    <row r="179" spans="1:10">
      <c r="A179" s="13">
        <v>35416</v>
      </c>
      <c r="B179">
        <v>16.3</v>
      </c>
      <c r="C179">
        <v>6.6</v>
      </c>
      <c r="D179" s="15">
        <f>SUM($C$10:C179)</f>
        <v>425.9</v>
      </c>
      <c r="E179">
        <v>6.61</v>
      </c>
      <c r="F179" s="15">
        <f>SUM($E$10:E179)</f>
        <v>493.66800000000069</v>
      </c>
      <c r="G179" s="1">
        <f t="shared" si="2"/>
        <v>-67.768000000000711</v>
      </c>
      <c r="H179" s="11"/>
      <c r="J179" s="16"/>
    </row>
    <row r="180" spans="1:10">
      <c r="A180" s="13">
        <v>35417</v>
      </c>
      <c r="B180">
        <v>19.3</v>
      </c>
      <c r="C180">
        <v>9.3000000000000007</v>
      </c>
      <c r="D180" s="15">
        <f>SUM($C$10:C180)</f>
        <v>435.2</v>
      </c>
      <c r="E180">
        <v>6.61</v>
      </c>
      <c r="F180" s="15">
        <f>SUM($E$10:E180)</f>
        <v>500.2780000000007</v>
      </c>
      <c r="G180" s="1">
        <f t="shared" si="2"/>
        <v>-65.078000000000713</v>
      </c>
      <c r="H180" s="11"/>
      <c r="J180" s="16"/>
    </row>
    <row r="181" spans="1:10">
      <c r="A181" s="13">
        <v>35418</v>
      </c>
      <c r="B181">
        <v>19</v>
      </c>
      <c r="C181">
        <v>9</v>
      </c>
      <c r="D181" s="15">
        <f>SUM($C$10:C181)</f>
        <v>444.2</v>
      </c>
      <c r="E181">
        <v>6.61</v>
      </c>
      <c r="F181" s="15">
        <f>SUM($E$10:E181)</f>
        <v>506.88800000000072</v>
      </c>
      <c r="G181" s="1">
        <f t="shared" si="2"/>
        <v>-62.688000000000727</v>
      </c>
      <c r="H181" s="11"/>
      <c r="J181" s="16"/>
    </row>
    <row r="182" spans="1:10">
      <c r="A182" s="13">
        <v>35419</v>
      </c>
      <c r="B182">
        <v>19</v>
      </c>
      <c r="C182">
        <v>9</v>
      </c>
      <c r="D182" s="15">
        <f>SUM($C$10:C182)</f>
        <v>453.2</v>
      </c>
      <c r="E182">
        <v>6.61</v>
      </c>
      <c r="F182" s="15">
        <f>SUM($E$10:E182)</f>
        <v>513.49800000000073</v>
      </c>
      <c r="G182" s="1">
        <f t="shared" si="2"/>
        <v>-60.298000000000741</v>
      </c>
      <c r="H182" s="11"/>
      <c r="J182" s="16"/>
    </row>
    <row r="183" spans="1:10">
      <c r="A183" s="13">
        <v>35420</v>
      </c>
      <c r="B183">
        <v>14.3</v>
      </c>
      <c r="C183">
        <v>4.3</v>
      </c>
      <c r="D183" s="15">
        <f>SUM($C$10:C183)</f>
        <v>457.5</v>
      </c>
      <c r="E183">
        <v>6.61</v>
      </c>
      <c r="F183" s="15">
        <f>SUM($E$10:E183)</f>
        <v>520.10800000000074</v>
      </c>
      <c r="G183" s="1">
        <f t="shared" si="2"/>
        <v>-62.608000000000743</v>
      </c>
      <c r="H183" s="11"/>
      <c r="J183" s="16"/>
    </row>
    <row r="184" spans="1:10">
      <c r="A184" s="13">
        <v>35421</v>
      </c>
      <c r="B184">
        <v>14.7</v>
      </c>
      <c r="C184">
        <v>5</v>
      </c>
      <c r="D184" s="15">
        <f>SUM($C$10:C184)</f>
        <v>462.5</v>
      </c>
      <c r="E184">
        <v>6.61</v>
      </c>
      <c r="F184" s="15">
        <f>SUM($E$10:E184)</f>
        <v>526.71800000000076</v>
      </c>
      <c r="G184" s="1">
        <f t="shared" si="2"/>
        <v>-64.218000000000757</v>
      </c>
      <c r="H184" s="11"/>
      <c r="J184" s="16"/>
    </row>
    <row r="185" spans="1:10">
      <c r="A185" s="13">
        <v>35422</v>
      </c>
      <c r="B185">
        <v>18.7</v>
      </c>
      <c r="C185">
        <v>8.6999999999999993</v>
      </c>
      <c r="D185" s="15">
        <f>SUM($C$10:C185)</f>
        <v>471.2</v>
      </c>
      <c r="E185">
        <v>6.61</v>
      </c>
      <c r="F185" s="15">
        <f>SUM($E$10:E185)</f>
        <v>533.32800000000077</v>
      </c>
      <c r="G185" s="1">
        <f t="shared" si="2"/>
        <v>-62.128000000000782</v>
      </c>
      <c r="H185" s="11"/>
      <c r="J185" s="16"/>
    </row>
    <row r="186" spans="1:10">
      <c r="A186" s="13">
        <v>35423</v>
      </c>
      <c r="B186">
        <v>16.899999999999999</v>
      </c>
      <c r="C186">
        <v>6.9</v>
      </c>
      <c r="D186" s="15">
        <f>SUM($C$10:C186)</f>
        <v>478.09999999999997</v>
      </c>
      <c r="E186">
        <v>6.61</v>
      </c>
      <c r="F186" s="15">
        <f>SUM($E$10:E186)</f>
        <v>539.93800000000078</v>
      </c>
      <c r="G186" s="1">
        <f t="shared" si="2"/>
        <v>-61.838000000000818</v>
      </c>
      <c r="H186" s="11"/>
      <c r="J186" s="16"/>
    </row>
    <row r="187" spans="1:10">
      <c r="A187" s="13">
        <v>35424</v>
      </c>
      <c r="B187">
        <v>17</v>
      </c>
      <c r="C187">
        <v>7.1</v>
      </c>
      <c r="D187" s="15">
        <f>SUM($C$10:C187)</f>
        <v>485.2</v>
      </c>
      <c r="E187">
        <v>6.61</v>
      </c>
      <c r="F187" s="15">
        <f>SUM($E$10:E187)</f>
        <v>546.5480000000008</v>
      </c>
      <c r="G187" s="1">
        <f t="shared" si="2"/>
        <v>-61.348000000000809</v>
      </c>
      <c r="H187" s="11"/>
      <c r="J187" s="16"/>
    </row>
    <row r="188" spans="1:10">
      <c r="A188" s="13">
        <v>35425</v>
      </c>
      <c r="B188">
        <v>20.6</v>
      </c>
      <c r="C188">
        <v>10.6</v>
      </c>
      <c r="D188" s="15">
        <f>SUM($C$10:C188)</f>
        <v>495.8</v>
      </c>
      <c r="E188">
        <v>6.61</v>
      </c>
      <c r="F188" s="15">
        <f>SUM($E$10:E188)</f>
        <v>553.15800000000081</v>
      </c>
      <c r="G188" s="1">
        <f t="shared" si="2"/>
        <v>-57.3580000000008</v>
      </c>
      <c r="H188" s="11"/>
      <c r="J188" s="16"/>
    </row>
    <row r="189" spans="1:10">
      <c r="A189" s="13">
        <v>35426</v>
      </c>
      <c r="B189">
        <v>21.1</v>
      </c>
      <c r="C189">
        <v>11.1</v>
      </c>
      <c r="D189" s="15">
        <f>SUM($C$10:C189)</f>
        <v>506.90000000000003</v>
      </c>
      <c r="E189">
        <v>6.61</v>
      </c>
      <c r="F189" s="15">
        <f>SUM($E$10:E189)</f>
        <v>559.76800000000082</v>
      </c>
      <c r="G189" s="1">
        <f t="shared" si="2"/>
        <v>-52.868000000000791</v>
      </c>
      <c r="H189" s="11"/>
      <c r="J189" s="16"/>
    </row>
    <row r="190" spans="1:10">
      <c r="A190" s="13">
        <v>35427</v>
      </c>
      <c r="B190">
        <v>14</v>
      </c>
      <c r="C190">
        <v>4.0999999999999996</v>
      </c>
      <c r="D190" s="15">
        <f>SUM($C$10:C190)</f>
        <v>511.00000000000006</v>
      </c>
      <c r="E190">
        <v>6.61</v>
      </c>
      <c r="F190" s="15">
        <f>SUM($E$10:E190)</f>
        <v>566.37800000000084</v>
      </c>
      <c r="G190" s="1">
        <f t="shared" si="2"/>
        <v>-55.378000000000782</v>
      </c>
      <c r="H190" s="11"/>
      <c r="J190" s="16"/>
    </row>
    <row r="191" spans="1:10">
      <c r="A191" s="13">
        <v>35428</v>
      </c>
      <c r="B191">
        <v>15</v>
      </c>
      <c r="C191">
        <v>5</v>
      </c>
      <c r="D191" s="15">
        <f>SUM($C$10:C191)</f>
        <v>516</v>
      </c>
      <c r="E191">
        <v>6.61</v>
      </c>
      <c r="F191" s="15">
        <f>SUM($E$10:E191)</f>
        <v>572.98800000000085</v>
      </c>
      <c r="G191" s="1">
        <f t="shared" si="2"/>
        <v>-56.988000000000852</v>
      </c>
      <c r="H191" s="11"/>
      <c r="J191" s="16"/>
    </row>
    <row r="192" spans="1:10">
      <c r="A192" s="13">
        <v>35429</v>
      </c>
      <c r="B192">
        <v>16.600000000000001</v>
      </c>
      <c r="C192">
        <v>6.6</v>
      </c>
      <c r="D192" s="15">
        <f>SUM($C$10:C192)</f>
        <v>522.6</v>
      </c>
      <c r="E192">
        <v>6.61</v>
      </c>
      <c r="F192" s="15">
        <f>SUM($E$10:E192)</f>
        <v>579.59800000000087</v>
      </c>
      <c r="G192" s="1">
        <f t="shared" si="2"/>
        <v>-56.998000000000843</v>
      </c>
      <c r="H192" s="11"/>
      <c r="J192" s="16"/>
    </row>
    <row r="193" spans="1:10">
      <c r="A193" s="13">
        <v>35430</v>
      </c>
      <c r="B193">
        <v>16.899999999999999</v>
      </c>
      <c r="C193">
        <v>6.9</v>
      </c>
      <c r="D193" s="15">
        <f>SUM($C$10:C193)</f>
        <v>529.5</v>
      </c>
      <c r="E193">
        <v>6.61</v>
      </c>
      <c r="F193" s="15">
        <f>SUM($E$10:E193)</f>
        <v>586.20800000000088</v>
      </c>
      <c r="G193" s="1">
        <f t="shared" si="2"/>
        <v>-56.708000000000879</v>
      </c>
      <c r="H193" s="11"/>
      <c r="J193" s="16"/>
    </row>
    <row r="194" spans="1:10">
      <c r="A194" s="13">
        <v>35431</v>
      </c>
      <c r="B194">
        <v>17.8</v>
      </c>
      <c r="C194">
        <v>7.8</v>
      </c>
      <c r="D194" s="15">
        <f>SUM($C$10:C194)</f>
        <v>537.29999999999995</v>
      </c>
      <c r="E194">
        <v>7.55</v>
      </c>
      <c r="F194" s="15">
        <f>SUM($E$10:E194)</f>
        <v>593.75800000000083</v>
      </c>
      <c r="G194" s="1">
        <f t="shared" si="2"/>
        <v>-56.458000000000879</v>
      </c>
      <c r="H194" s="11"/>
      <c r="J194" s="16"/>
    </row>
    <row r="195" spans="1:10">
      <c r="A195" s="13">
        <v>35432</v>
      </c>
      <c r="B195">
        <v>19.3</v>
      </c>
      <c r="C195">
        <v>9.3000000000000007</v>
      </c>
      <c r="D195" s="15">
        <f>SUM($C$10:C195)</f>
        <v>546.59999999999991</v>
      </c>
      <c r="E195">
        <v>7.55</v>
      </c>
      <c r="F195" s="15">
        <f>SUM($E$10:E195)</f>
        <v>601.30800000000079</v>
      </c>
      <c r="G195" s="1">
        <f t="shared" si="2"/>
        <v>-54.708000000000879</v>
      </c>
      <c r="H195" s="11"/>
      <c r="J195" s="16"/>
    </row>
    <row r="196" spans="1:10">
      <c r="A196" s="13">
        <v>35433</v>
      </c>
      <c r="B196">
        <v>15.9</v>
      </c>
      <c r="C196">
        <v>5.9</v>
      </c>
      <c r="D196" s="15">
        <f>SUM($C$10:C196)</f>
        <v>552.49999999999989</v>
      </c>
      <c r="E196">
        <v>7.55</v>
      </c>
      <c r="F196" s="15">
        <f>SUM($E$10:E196)</f>
        <v>608.85800000000074</v>
      </c>
      <c r="G196" s="1">
        <f t="shared" si="2"/>
        <v>-56.358000000000857</v>
      </c>
      <c r="H196" s="11"/>
      <c r="J196" s="16"/>
    </row>
    <row r="197" spans="1:10">
      <c r="A197" s="13">
        <v>35434</v>
      </c>
      <c r="B197">
        <v>13.5</v>
      </c>
      <c r="C197">
        <v>3.6</v>
      </c>
      <c r="D197" s="15">
        <f>SUM($C$10:C197)</f>
        <v>556.09999999999991</v>
      </c>
      <c r="E197">
        <v>7.55</v>
      </c>
      <c r="F197" s="15">
        <f>SUM($E$10:E197)</f>
        <v>616.4080000000007</v>
      </c>
      <c r="G197" s="1">
        <f t="shared" si="2"/>
        <v>-60.308000000000789</v>
      </c>
      <c r="H197" s="11"/>
      <c r="J197" s="16"/>
    </row>
    <row r="198" spans="1:10">
      <c r="A198" s="13">
        <v>35435</v>
      </c>
      <c r="B198">
        <v>11.6</v>
      </c>
      <c r="C198">
        <v>2.2000000000000002</v>
      </c>
      <c r="D198" s="15">
        <f>SUM($C$10:C198)</f>
        <v>558.29999999999995</v>
      </c>
      <c r="E198">
        <v>7.55</v>
      </c>
      <c r="F198" s="15">
        <f>SUM($E$10:E198)</f>
        <v>623.95800000000065</v>
      </c>
      <c r="G198" s="1">
        <f t="shared" si="2"/>
        <v>-65.658000000000698</v>
      </c>
      <c r="H198" s="11"/>
      <c r="J198" s="16"/>
    </row>
    <row r="199" spans="1:10">
      <c r="A199" s="13">
        <v>35436</v>
      </c>
      <c r="B199">
        <v>11.9</v>
      </c>
      <c r="C199">
        <v>3</v>
      </c>
      <c r="D199" s="15">
        <f>SUM($C$10:C199)</f>
        <v>561.29999999999995</v>
      </c>
      <c r="E199">
        <v>7.55</v>
      </c>
      <c r="F199" s="15">
        <f>SUM($E$10:E199)</f>
        <v>631.50800000000061</v>
      </c>
      <c r="G199" s="1">
        <f t="shared" si="2"/>
        <v>-70.208000000000652</v>
      </c>
      <c r="H199" s="11"/>
      <c r="J199" s="16"/>
    </row>
    <row r="200" spans="1:10">
      <c r="A200" s="13">
        <v>35437</v>
      </c>
      <c r="B200">
        <v>14</v>
      </c>
      <c r="C200">
        <v>4.2</v>
      </c>
      <c r="D200" s="15">
        <f>SUM($C$10:C200)</f>
        <v>565.5</v>
      </c>
      <c r="E200">
        <v>7.55</v>
      </c>
      <c r="F200" s="15">
        <f>SUM($E$10:E200)</f>
        <v>639.05800000000056</v>
      </c>
      <c r="G200" s="1">
        <f t="shared" si="2"/>
        <v>-73.558000000000561</v>
      </c>
      <c r="H200" s="11"/>
      <c r="J200" s="16"/>
    </row>
    <row r="201" spans="1:10">
      <c r="A201" s="13">
        <v>35438</v>
      </c>
      <c r="B201">
        <v>15.3</v>
      </c>
      <c r="C201">
        <v>5.3</v>
      </c>
      <c r="D201" s="15">
        <f>SUM($C$10:C201)</f>
        <v>570.79999999999995</v>
      </c>
      <c r="E201">
        <v>7.55</v>
      </c>
      <c r="F201" s="15">
        <f>SUM($E$10:E201)</f>
        <v>646.60800000000052</v>
      </c>
      <c r="G201" s="1">
        <f t="shared" si="2"/>
        <v>-75.808000000000561</v>
      </c>
      <c r="H201" s="11"/>
      <c r="J201" s="16"/>
    </row>
    <row r="202" spans="1:10">
      <c r="A202" s="13">
        <v>35439</v>
      </c>
      <c r="B202">
        <v>16.8</v>
      </c>
      <c r="C202">
        <v>6.8</v>
      </c>
      <c r="D202" s="15">
        <f>SUM($C$10:C202)</f>
        <v>577.59999999999991</v>
      </c>
      <c r="E202">
        <v>7.55</v>
      </c>
      <c r="F202" s="15">
        <f>SUM($E$10:E202)</f>
        <v>654.15800000000047</v>
      </c>
      <c r="G202" s="1">
        <f t="shared" ref="G202:G265" si="3">D202-F202</f>
        <v>-76.558000000000561</v>
      </c>
      <c r="H202" s="11"/>
      <c r="J202" s="16"/>
    </row>
    <row r="203" spans="1:10">
      <c r="A203" s="13">
        <v>35440</v>
      </c>
      <c r="B203">
        <v>17.3</v>
      </c>
      <c r="C203">
        <v>7.3</v>
      </c>
      <c r="D203" s="15">
        <f>SUM($C$10:C203)</f>
        <v>584.89999999999986</v>
      </c>
      <c r="E203">
        <v>7.55</v>
      </c>
      <c r="F203" s="15">
        <f>SUM($E$10:E203)</f>
        <v>661.70800000000042</v>
      </c>
      <c r="G203" s="1">
        <f t="shared" si="3"/>
        <v>-76.808000000000561</v>
      </c>
      <c r="H203" s="11"/>
      <c r="J203" s="16"/>
    </row>
    <row r="204" spans="1:10">
      <c r="A204" s="13">
        <v>35441</v>
      </c>
      <c r="B204">
        <v>15.9</v>
      </c>
      <c r="C204">
        <v>5.9</v>
      </c>
      <c r="D204" s="15">
        <f>SUM($C$10:C204)</f>
        <v>590.79999999999984</v>
      </c>
      <c r="E204">
        <v>7.55</v>
      </c>
      <c r="F204" s="15">
        <f>SUM($E$10:E204)</f>
        <v>669.25800000000038</v>
      </c>
      <c r="G204" s="1">
        <f t="shared" si="3"/>
        <v>-78.458000000000538</v>
      </c>
      <c r="H204" s="11"/>
      <c r="J204" s="16"/>
    </row>
    <row r="205" spans="1:10">
      <c r="A205" s="13">
        <v>35442</v>
      </c>
      <c r="B205">
        <v>17</v>
      </c>
      <c r="C205">
        <v>7</v>
      </c>
      <c r="D205" s="15">
        <f>SUM($C$10:C205)</f>
        <v>597.79999999999984</v>
      </c>
      <c r="E205">
        <v>7.55</v>
      </c>
      <c r="F205" s="15">
        <f>SUM($E$10:E205)</f>
        <v>676.80800000000033</v>
      </c>
      <c r="G205" s="1">
        <f t="shared" si="3"/>
        <v>-79.008000000000493</v>
      </c>
      <c r="H205" s="11"/>
      <c r="J205" s="16"/>
    </row>
    <row r="206" spans="1:10">
      <c r="A206" s="13">
        <v>35443</v>
      </c>
      <c r="B206">
        <v>13.1</v>
      </c>
      <c r="C206">
        <v>3.1</v>
      </c>
      <c r="D206" s="15">
        <f>SUM($C$10:C206)</f>
        <v>600.89999999999986</v>
      </c>
      <c r="E206">
        <v>7.55</v>
      </c>
      <c r="F206" s="15">
        <f>SUM($E$10:E206)</f>
        <v>684.35800000000029</v>
      </c>
      <c r="G206" s="1">
        <f t="shared" si="3"/>
        <v>-83.458000000000425</v>
      </c>
      <c r="H206" s="11"/>
      <c r="J206" s="16"/>
    </row>
    <row r="207" spans="1:10">
      <c r="A207" s="13">
        <v>35444</v>
      </c>
      <c r="B207">
        <v>12.7</v>
      </c>
      <c r="C207">
        <v>2.7</v>
      </c>
      <c r="D207" s="15">
        <f>SUM($C$10:C207)</f>
        <v>603.59999999999991</v>
      </c>
      <c r="E207">
        <v>7.55</v>
      </c>
      <c r="F207" s="15">
        <f>SUM($E$10:E207)</f>
        <v>691.90800000000024</v>
      </c>
      <c r="G207" s="1">
        <f t="shared" si="3"/>
        <v>-88.308000000000334</v>
      </c>
      <c r="H207" s="11"/>
      <c r="J207" s="16"/>
    </row>
    <row r="208" spans="1:10">
      <c r="A208" s="13">
        <v>35445</v>
      </c>
      <c r="B208">
        <v>15.3</v>
      </c>
      <c r="C208">
        <v>5.3</v>
      </c>
      <c r="D208" s="15">
        <f>SUM($C$10:C208)</f>
        <v>608.89999999999986</v>
      </c>
      <c r="E208">
        <v>7.55</v>
      </c>
      <c r="F208" s="15">
        <f>SUM($E$10:E208)</f>
        <v>699.4580000000002</v>
      </c>
      <c r="G208" s="1">
        <f t="shared" si="3"/>
        <v>-90.558000000000334</v>
      </c>
      <c r="H208" s="11"/>
      <c r="J208" s="16"/>
    </row>
    <row r="209" spans="1:10">
      <c r="A209" s="13">
        <v>35446</v>
      </c>
      <c r="B209">
        <v>13.8</v>
      </c>
      <c r="C209">
        <v>3.8</v>
      </c>
      <c r="D209" s="15">
        <f>SUM($C$10:C209)</f>
        <v>612.69999999999982</v>
      </c>
      <c r="E209">
        <v>7.55</v>
      </c>
      <c r="F209" s="15">
        <f>SUM($E$10:E209)</f>
        <v>707.00800000000015</v>
      </c>
      <c r="G209" s="1">
        <f t="shared" si="3"/>
        <v>-94.308000000000334</v>
      </c>
      <c r="H209" s="11"/>
      <c r="J209" s="16"/>
    </row>
    <row r="210" spans="1:10">
      <c r="A210" s="13">
        <v>35447</v>
      </c>
      <c r="B210">
        <v>16.3</v>
      </c>
      <c r="C210">
        <v>6.3</v>
      </c>
      <c r="D210" s="15">
        <f>SUM($C$10:C210)</f>
        <v>618.99999999999977</v>
      </c>
      <c r="E210">
        <v>7.55</v>
      </c>
      <c r="F210" s="15">
        <f>SUM($E$10:E210)</f>
        <v>714.55800000000011</v>
      </c>
      <c r="G210" s="1">
        <f t="shared" si="3"/>
        <v>-95.558000000000334</v>
      </c>
      <c r="H210" s="11"/>
      <c r="J210" s="16"/>
    </row>
    <row r="211" spans="1:10">
      <c r="A211" s="13">
        <v>35448</v>
      </c>
      <c r="B211">
        <v>17.600000000000001</v>
      </c>
      <c r="C211">
        <v>7.6</v>
      </c>
      <c r="D211" s="15">
        <f>SUM($C$10:C211)</f>
        <v>626.5999999999998</v>
      </c>
      <c r="E211">
        <v>7.55</v>
      </c>
      <c r="F211" s="15">
        <f>SUM($E$10:E211)</f>
        <v>722.10800000000006</v>
      </c>
      <c r="G211" s="1">
        <f t="shared" si="3"/>
        <v>-95.508000000000266</v>
      </c>
      <c r="H211" s="11"/>
      <c r="J211" s="16"/>
    </row>
    <row r="212" spans="1:10">
      <c r="A212" s="13">
        <v>35449</v>
      </c>
      <c r="B212">
        <v>13.2</v>
      </c>
      <c r="C212">
        <v>3.4</v>
      </c>
      <c r="D212" s="15">
        <f>SUM($C$10:C212)</f>
        <v>629.99999999999977</v>
      </c>
      <c r="E212">
        <v>7.55</v>
      </c>
      <c r="F212" s="15">
        <f>SUM($E$10:E212)</f>
        <v>729.65800000000002</v>
      </c>
      <c r="G212" s="1">
        <f t="shared" si="3"/>
        <v>-99.658000000000243</v>
      </c>
      <c r="H212" s="11"/>
      <c r="J212" s="16"/>
    </row>
    <row r="213" spans="1:10">
      <c r="A213" s="13">
        <v>35450</v>
      </c>
      <c r="B213">
        <v>12.6</v>
      </c>
      <c r="C213">
        <v>3.1</v>
      </c>
      <c r="D213" s="15">
        <f>SUM($C$10:C213)</f>
        <v>633.0999999999998</v>
      </c>
      <c r="E213">
        <v>7.55</v>
      </c>
      <c r="F213" s="15">
        <f>SUM($E$10:E213)</f>
        <v>737.20799999999997</v>
      </c>
      <c r="G213" s="1">
        <f t="shared" si="3"/>
        <v>-104.10800000000017</v>
      </c>
      <c r="H213" s="11"/>
      <c r="J213" s="16"/>
    </row>
    <row r="214" spans="1:10">
      <c r="A214" s="13">
        <v>35451</v>
      </c>
      <c r="B214">
        <v>17.399999999999999</v>
      </c>
      <c r="C214">
        <v>7.6</v>
      </c>
      <c r="D214" s="15">
        <f>SUM($C$10:C214)</f>
        <v>640.69999999999982</v>
      </c>
      <c r="E214">
        <v>7.55</v>
      </c>
      <c r="F214" s="15">
        <f>SUM($E$10:E214)</f>
        <v>744.75799999999992</v>
      </c>
      <c r="G214" s="1">
        <f t="shared" si="3"/>
        <v>-104.05800000000011</v>
      </c>
      <c r="H214" s="11"/>
      <c r="J214" s="16"/>
    </row>
    <row r="215" spans="1:10">
      <c r="A215" s="13">
        <v>35452</v>
      </c>
      <c r="B215">
        <v>21.8</v>
      </c>
      <c r="C215">
        <v>11.8</v>
      </c>
      <c r="D215" s="15">
        <f>SUM($C$10:C215)</f>
        <v>652.49999999999977</v>
      </c>
      <c r="E215">
        <v>7.55</v>
      </c>
      <c r="F215" s="15">
        <f>SUM($E$10:E215)</f>
        <v>752.30799999999988</v>
      </c>
      <c r="G215" s="1">
        <f t="shared" si="3"/>
        <v>-99.808000000000106</v>
      </c>
      <c r="H215" s="11"/>
      <c r="J215" s="16"/>
    </row>
    <row r="216" spans="1:10">
      <c r="A216" s="13">
        <v>35453</v>
      </c>
      <c r="B216">
        <v>13.2</v>
      </c>
      <c r="C216">
        <v>3.2</v>
      </c>
      <c r="D216" s="15">
        <f>SUM($C$10:C216)</f>
        <v>655.69999999999982</v>
      </c>
      <c r="E216">
        <v>7.55</v>
      </c>
      <c r="F216" s="15">
        <f>SUM($E$10:E216)</f>
        <v>759.85799999999983</v>
      </c>
      <c r="G216" s="1">
        <f t="shared" si="3"/>
        <v>-104.15800000000002</v>
      </c>
      <c r="H216" s="11"/>
      <c r="J216" s="16"/>
    </row>
    <row r="217" spans="1:10">
      <c r="A217" s="13">
        <v>35454</v>
      </c>
      <c r="B217">
        <v>15.7</v>
      </c>
      <c r="C217">
        <v>6.4</v>
      </c>
      <c r="D217" s="15">
        <f>SUM($C$10:C217)</f>
        <v>662.0999999999998</v>
      </c>
      <c r="E217">
        <v>7.55</v>
      </c>
      <c r="F217" s="15">
        <f>SUM($E$10:E217)</f>
        <v>767.40799999999979</v>
      </c>
      <c r="G217" s="1">
        <f t="shared" si="3"/>
        <v>-105.30799999999999</v>
      </c>
      <c r="H217" s="11"/>
      <c r="J217" s="16"/>
    </row>
    <row r="218" spans="1:10">
      <c r="A218" s="13">
        <v>35455</v>
      </c>
      <c r="B218">
        <v>16.8</v>
      </c>
      <c r="C218">
        <v>6.8</v>
      </c>
      <c r="D218" s="15">
        <f>SUM($C$10:C218)</f>
        <v>668.89999999999975</v>
      </c>
      <c r="E218">
        <v>7.55</v>
      </c>
      <c r="F218" s="15">
        <f>SUM($E$10:E218)</f>
        <v>774.95799999999974</v>
      </c>
      <c r="G218" s="1">
        <f t="shared" si="3"/>
        <v>-106.05799999999999</v>
      </c>
      <c r="H218" s="11"/>
      <c r="J218" s="16"/>
    </row>
    <row r="219" spans="1:10">
      <c r="A219" s="13">
        <v>35456</v>
      </c>
      <c r="B219">
        <v>14.3</v>
      </c>
      <c r="C219">
        <v>4.3</v>
      </c>
      <c r="D219" s="15">
        <f>SUM($C$10:C219)</f>
        <v>673.1999999999997</v>
      </c>
      <c r="E219">
        <v>7.55</v>
      </c>
      <c r="F219" s="15">
        <f>SUM($E$10:E219)</f>
        <v>782.5079999999997</v>
      </c>
      <c r="G219" s="1">
        <f t="shared" si="3"/>
        <v>-109.30799999999999</v>
      </c>
      <c r="H219" s="11"/>
      <c r="J219" s="16"/>
    </row>
    <row r="220" spans="1:10">
      <c r="A220" s="13">
        <v>35457</v>
      </c>
      <c r="B220">
        <v>12.6</v>
      </c>
      <c r="C220">
        <v>3.6</v>
      </c>
      <c r="D220" s="15">
        <f>SUM($C$10:C220)</f>
        <v>676.79999999999973</v>
      </c>
      <c r="E220">
        <v>7.55</v>
      </c>
      <c r="F220" s="15">
        <f>SUM($E$10:E220)</f>
        <v>790.05799999999965</v>
      </c>
      <c r="G220" s="1">
        <f t="shared" si="3"/>
        <v>-113.25799999999992</v>
      </c>
      <c r="H220" s="11"/>
      <c r="J220" s="16"/>
    </row>
    <row r="221" spans="1:10">
      <c r="A221" s="13">
        <v>35458</v>
      </c>
      <c r="B221">
        <v>14.4</v>
      </c>
      <c r="C221">
        <v>4.8</v>
      </c>
      <c r="D221" s="15">
        <f>SUM($C$10:C221)</f>
        <v>681.59999999999968</v>
      </c>
      <c r="E221">
        <v>7.55</v>
      </c>
      <c r="F221" s="15">
        <f>SUM($E$10:E221)</f>
        <v>797.60799999999961</v>
      </c>
      <c r="G221" s="1">
        <f t="shared" si="3"/>
        <v>-116.00799999999992</v>
      </c>
      <c r="H221" s="11"/>
      <c r="J221" s="16"/>
    </row>
    <row r="222" spans="1:10">
      <c r="A222" s="13">
        <v>35459</v>
      </c>
      <c r="B222">
        <v>14.6</v>
      </c>
      <c r="C222">
        <v>5</v>
      </c>
      <c r="D222" s="15">
        <f>SUM($C$10:C222)</f>
        <v>686.59999999999968</v>
      </c>
      <c r="E222">
        <v>7.55</v>
      </c>
      <c r="F222" s="15">
        <f>SUM($E$10:E222)</f>
        <v>805.15799999999956</v>
      </c>
      <c r="G222" s="1">
        <f t="shared" si="3"/>
        <v>-118.55799999999988</v>
      </c>
      <c r="H222" s="11"/>
      <c r="J222" s="16"/>
    </row>
    <row r="223" spans="1:10">
      <c r="A223" s="13">
        <v>35460</v>
      </c>
      <c r="B223">
        <v>14.4</v>
      </c>
      <c r="C223">
        <v>4.5999999999999996</v>
      </c>
      <c r="D223" s="15">
        <f>SUM($C$10:C223)</f>
        <v>691.1999999999997</v>
      </c>
      <c r="E223">
        <v>7.55</v>
      </c>
      <c r="F223" s="15">
        <f>SUM($E$10:E223)</f>
        <v>812.70799999999952</v>
      </c>
      <c r="G223" s="1">
        <f t="shared" si="3"/>
        <v>-121.50799999999981</v>
      </c>
      <c r="H223" s="11"/>
      <c r="J223" s="16"/>
    </row>
    <row r="224" spans="1:10">
      <c r="A224" s="13">
        <v>35461</v>
      </c>
      <c r="B224">
        <v>15.1</v>
      </c>
      <c r="C224">
        <v>5.0999999999999996</v>
      </c>
      <c r="D224" s="15">
        <f>SUM($C$10:C224)</f>
        <v>696.29999999999973</v>
      </c>
      <c r="E224">
        <v>7.55</v>
      </c>
      <c r="F224" s="15">
        <f>SUM($E$10:E224)</f>
        <v>820.25799999999947</v>
      </c>
      <c r="G224" s="1">
        <f t="shared" si="3"/>
        <v>-123.95799999999974</v>
      </c>
      <c r="H224" s="11"/>
      <c r="J224" s="16"/>
    </row>
    <row r="225" spans="1:10">
      <c r="A225" s="13">
        <v>35462</v>
      </c>
      <c r="B225">
        <v>14.7</v>
      </c>
      <c r="C225">
        <v>4.8</v>
      </c>
      <c r="D225" s="15">
        <f>SUM($C$10:C225)</f>
        <v>701.09999999999968</v>
      </c>
      <c r="E225">
        <v>7.7569999999999997</v>
      </c>
      <c r="F225" s="15">
        <f>SUM($E$10:E225)</f>
        <v>828.01499999999942</v>
      </c>
      <c r="G225" s="1">
        <f t="shared" si="3"/>
        <v>-126.91499999999974</v>
      </c>
      <c r="H225" s="11"/>
      <c r="J225" s="16"/>
    </row>
    <row r="226" spans="1:10">
      <c r="A226" s="13">
        <v>35463</v>
      </c>
      <c r="B226">
        <v>15.3</v>
      </c>
      <c r="C226">
        <v>5.3</v>
      </c>
      <c r="D226" s="15">
        <f>SUM($C$10:C226)</f>
        <v>706.39999999999964</v>
      </c>
      <c r="E226">
        <v>7.7569999999999997</v>
      </c>
      <c r="F226" s="15">
        <f>SUM($E$10:E226)</f>
        <v>835.77199999999937</v>
      </c>
      <c r="G226" s="1">
        <f t="shared" si="3"/>
        <v>-129.37199999999973</v>
      </c>
      <c r="H226" s="11"/>
      <c r="J226" s="16"/>
    </row>
    <row r="227" spans="1:10">
      <c r="A227" s="13">
        <v>35464</v>
      </c>
      <c r="B227">
        <v>16.600000000000001</v>
      </c>
      <c r="C227">
        <v>6.6</v>
      </c>
      <c r="D227" s="15">
        <f>SUM($C$10:C227)</f>
        <v>712.99999999999966</v>
      </c>
      <c r="E227">
        <v>7.7569999999999997</v>
      </c>
      <c r="F227" s="15">
        <f>SUM($E$10:E227)</f>
        <v>843.52899999999931</v>
      </c>
      <c r="G227" s="1">
        <f t="shared" si="3"/>
        <v>-130.52899999999966</v>
      </c>
      <c r="H227" s="11"/>
      <c r="J227" s="16"/>
    </row>
    <row r="228" spans="1:10">
      <c r="A228" s="13">
        <v>35465</v>
      </c>
      <c r="B228">
        <v>17</v>
      </c>
      <c r="C228">
        <v>7</v>
      </c>
      <c r="D228" s="15">
        <f>SUM($C$10:C228)</f>
        <v>719.99999999999966</v>
      </c>
      <c r="E228">
        <v>7.7569999999999997</v>
      </c>
      <c r="F228" s="15">
        <f>SUM($E$10:E228)</f>
        <v>851.28599999999926</v>
      </c>
      <c r="G228" s="1">
        <f t="shared" si="3"/>
        <v>-131.2859999999996</v>
      </c>
      <c r="H228" s="11"/>
      <c r="J228" s="16"/>
    </row>
    <row r="229" spans="1:10">
      <c r="A229" s="13">
        <v>35466</v>
      </c>
      <c r="B229">
        <v>14.4</v>
      </c>
      <c r="C229">
        <v>4.4000000000000004</v>
      </c>
      <c r="D229" s="15">
        <f>SUM($C$10:C229)</f>
        <v>724.39999999999964</v>
      </c>
      <c r="E229">
        <v>7.7569999999999997</v>
      </c>
      <c r="F229" s="15">
        <f>SUM($E$10:E229)</f>
        <v>859.04299999999921</v>
      </c>
      <c r="G229" s="1">
        <f t="shared" si="3"/>
        <v>-134.64299999999957</v>
      </c>
      <c r="H229" s="11"/>
      <c r="J229" s="16"/>
    </row>
    <row r="230" spans="1:10">
      <c r="A230" s="13">
        <v>35467</v>
      </c>
      <c r="B230">
        <v>16.100000000000001</v>
      </c>
      <c r="C230">
        <v>6.1</v>
      </c>
      <c r="D230" s="15">
        <f>SUM($C$10:C230)</f>
        <v>730.49999999999966</v>
      </c>
      <c r="E230">
        <v>7.7569999999999997</v>
      </c>
      <c r="F230" s="15">
        <f>SUM($E$10:E230)</f>
        <v>866.79999999999916</v>
      </c>
      <c r="G230" s="1">
        <f t="shared" si="3"/>
        <v>-136.2999999999995</v>
      </c>
      <c r="H230" s="11"/>
      <c r="J230" s="16"/>
    </row>
    <row r="231" spans="1:10">
      <c r="A231" s="13">
        <v>35468</v>
      </c>
      <c r="B231">
        <v>16.399999999999999</v>
      </c>
      <c r="C231">
        <v>6.4</v>
      </c>
      <c r="D231" s="15">
        <f>SUM($C$10:C231)</f>
        <v>736.89999999999964</v>
      </c>
      <c r="E231">
        <v>7.7569999999999997</v>
      </c>
      <c r="F231" s="15">
        <f>SUM($E$10:E231)</f>
        <v>874.55699999999911</v>
      </c>
      <c r="G231" s="1">
        <f t="shared" si="3"/>
        <v>-137.65699999999947</v>
      </c>
      <c r="H231" s="11"/>
      <c r="J231" s="16"/>
    </row>
    <row r="232" spans="1:10">
      <c r="A232" s="13">
        <v>35469</v>
      </c>
      <c r="B232">
        <v>18.7</v>
      </c>
      <c r="C232">
        <v>8.6999999999999993</v>
      </c>
      <c r="D232" s="15">
        <f>SUM($C$10:C232)</f>
        <v>745.59999999999968</v>
      </c>
      <c r="E232">
        <v>7.7569999999999997</v>
      </c>
      <c r="F232" s="15">
        <f>SUM($E$10:E232)</f>
        <v>882.31399999999906</v>
      </c>
      <c r="G232" s="1">
        <f t="shared" si="3"/>
        <v>-136.71399999999937</v>
      </c>
      <c r="H232" s="11"/>
      <c r="J232" s="16"/>
    </row>
    <row r="233" spans="1:10">
      <c r="A233" s="13">
        <v>35470</v>
      </c>
      <c r="B233">
        <v>20.399999999999999</v>
      </c>
      <c r="C233">
        <v>10.4</v>
      </c>
      <c r="D233" s="15">
        <f>SUM($C$10:C233)</f>
        <v>755.99999999999966</v>
      </c>
      <c r="E233">
        <v>7.7569999999999997</v>
      </c>
      <c r="F233" s="15">
        <f>SUM($E$10:E233)</f>
        <v>890.070999999999</v>
      </c>
      <c r="G233" s="1">
        <f t="shared" si="3"/>
        <v>-134.07099999999934</v>
      </c>
      <c r="H233" s="11"/>
      <c r="J233" s="16"/>
    </row>
    <row r="234" spans="1:10">
      <c r="A234" s="13">
        <v>35471</v>
      </c>
      <c r="B234">
        <v>19</v>
      </c>
      <c r="C234">
        <v>9</v>
      </c>
      <c r="D234" s="15">
        <f>SUM($C$10:C234)</f>
        <v>764.99999999999966</v>
      </c>
      <c r="E234">
        <v>7.7569999999999997</v>
      </c>
      <c r="F234" s="15">
        <f>SUM($E$10:E234)</f>
        <v>897.82799999999895</v>
      </c>
      <c r="G234" s="1">
        <f t="shared" si="3"/>
        <v>-132.82799999999929</v>
      </c>
      <c r="H234" s="11"/>
      <c r="J234" s="16"/>
    </row>
    <row r="235" spans="1:10">
      <c r="A235" s="13">
        <v>35472</v>
      </c>
      <c r="B235">
        <v>21.6</v>
      </c>
      <c r="C235">
        <v>11.6</v>
      </c>
      <c r="D235" s="15">
        <f>SUM($C$10:C235)</f>
        <v>776.59999999999968</v>
      </c>
      <c r="E235">
        <v>7.7569999999999997</v>
      </c>
      <c r="F235" s="15">
        <f>SUM($E$10:E235)</f>
        <v>905.5849999999989</v>
      </c>
      <c r="G235" s="1">
        <f t="shared" si="3"/>
        <v>-128.98499999999922</v>
      </c>
      <c r="H235" s="11"/>
      <c r="J235" s="16"/>
    </row>
    <row r="236" spans="1:10">
      <c r="A236" s="13">
        <v>35473</v>
      </c>
      <c r="B236">
        <v>17.899999999999999</v>
      </c>
      <c r="C236">
        <v>7.9</v>
      </c>
      <c r="D236" s="15">
        <f>SUM($C$10:C236)</f>
        <v>784.49999999999966</v>
      </c>
      <c r="E236">
        <v>7.7569999999999997</v>
      </c>
      <c r="F236" s="15">
        <f>SUM($E$10:E236)</f>
        <v>913.34199999999885</v>
      </c>
      <c r="G236" s="1">
        <f t="shared" si="3"/>
        <v>-128.84199999999919</v>
      </c>
      <c r="H236" s="11"/>
      <c r="J236" s="16"/>
    </row>
    <row r="237" spans="1:10">
      <c r="A237" s="13">
        <v>35474</v>
      </c>
      <c r="B237">
        <v>14.2</v>
      </c>
      <c r="C237">
        <v>4.2</v>
      </c>
      <c r="D237" s="15">
        <f>SUM($C$10:C237)</f>
        <v>788.6999999999997</v>
      </c>
      <c r="E237">
        <v>7.7569999999999997</v>
      </c>
      <c r="F237" s="15">
        <f>SUM($E$10:E237)</f>
        <v>921.0989999999988</v>
      </c>
      <c r="G237" s="1">
        <f t="shared" si="3"/>
        <v>-132.39899999999909</v>
      </c>
      <c r="H237" s="11"/>
      <c r="J237" s="16"/>
    </row>
    <row r="238" spans="1:10">
      <c r="A238" s="13">
        <v>35475</v>
      </c>
      <c r="B238">
        <v>14.6</v>
      </c>
      <c r="C238">
        <v>5.0999999999999996</v>
      </c>
      <c r="D238" s="15">
        <f>SUM($C$10:C238)</f>
        <v>793.79999999999973</v>
      </c>
      <c r="E238">
        <v>7.7569999999999997</v>
      </c>
      <c r="F238" s="15">
        <f>SUM($E$10:E238)</f>
        <v>928.85599999999874</v>
      </c>
      <c r="G238" s="1">
        <f t="shared" si="3"/>
        <v>-135.05599999999902</v>
      </c>
      <c r="H238" s="11"/>
      <c r="J238" s="16"/>
    </row>
    <row r="239" spans="1:10">
      <c r="A239" s="13">
        <v>35476</v>
      </c>
      <c r="B239">
        <v>16.399999999999999</v>
      </c>
      <c r="C239">
        <v>6.4</v>
      </c>
      <c r="D239" s="15">
        <f>SUM($C$10:C239)</f>
        <v>800.1999999999997</v>
      </c>
      <c r="E239">
        <v>7.7569999999999997</v>
      </c>
      <c r="F239" s="15">
        <f>SUM($E$10:E239)</f>
        <v>936.61299999999869</v>
      </c>
      <c r="G239" s="1">
        <f t="shared" si="3"/>
        <v>-136.41299999999899</v>
      </c>
      <c r="H239" s="11"/>
      <c r="J239" s="16"/>
    </row>
    <row r="240" spans="1:10">
      <c r="A240" s="13">
        <v>35477</v>
      </c>
      <c r="B240">
        <v>19.2</v>
      </c>
      <c r="C240">
        <v>9.1999999999999993</v>
      </c>
      <c r="D240" s="15">
        <f>SUM($C$10:C240)</f>
        <v>809.39999999999975</v>
      </c>
      <c r="E240">
        <v>7.7569999999999997</v>
      </c>
      <c r="F240" s="15">
        <f>SUM($E$10:E240)</f>
        <v>944.36999999999864</v>
      </c>
      <c r="G240" s="1">
        <f t="shared" si="3"/>
        <v>-134.96999999999889</v>
      </c>
      <c r="H240" s="11"/>
      <c r="J240" s="16"/>
    </row>
    <row r="241" spans="1:10">
      <c r="A241" s="13">
        <v>35478</v>
      </c>
      <c r="B241">
        <v>16.899999999999999</v>
      </c>
      <c r="C241">
        <v>6.9</v>
      </c>
      <c r="D241" s="15">
        <f>SUM($C$10:C241)</f>
        <v>816.29999999999973</v>
      </c>
      <c r="E241">
        <v>7.7569999999999997</v>
      </c>
      <c r="F241" s="15">
        <f>SUM($E$10:E241)</f>
        <v>952.12699999999859</v>
      </c>
      <c r="G241" s="1">
        <f t="shared" si="3"/>
        <v>-135.82699999999886</v>
      </c>
      <c r="H241" s="11"/>
      <c r="J241" s="16"/>
    </row>
    <row r="242" spans="1:10">
      <c r="A242" s="13">
        <v>35479</v>
      </c>
      <c r="B242">
        <v>15.6</v>
      </c>
      <c r="C242">
        <v>5.6</v>
      </c>
      <c r="D242" s="15">
        <f>SUM($C$10:C242)</f>
        <v>821.89999999999975</v>
      </c>
      <c r="E242">
        <v>7.7569999999999997</v>
      </c>
      <c r="F242" s="15">
        <f>SUM($E$10:E242)</f>
        <v>959.88399999999854</v>
      </c>
      <c r="G242" s="1">
        <f t="shared" si="3"/>
        <v>-137.98399999999879</v>
      </c>
      <c r="H242" s="11"/>
      <c r="J242" s="16"/>
    </row>
    <row r="243" spans="1:10">
      <c r="A243" s="13">
        <v>35480</v>
      </c>
      <c r="B243">
        <v>16.899999999999999</v>
      </c>
      <c r="C243">
        <v>6.9</v>
      </c>
      <c r="D243" s="15">
        <f>SUM($C$10:C243)</f>
        <v>828.79999999999973</v>
      </c>
      <c r="E243">
        <v>7.7569999999999997</v>
      </c>
      <c r="F243" s="15">
        <f>SUM($E$10:E243)</f>
        <v>967.64099999999848</v>
      </c>
      <c r="G243" s="1">
        <f t="shared" si="3"/>
        <v>-138.84099999999876</v>
      </c>
      <c r="H243" s="11"/>
      <c r="J243" s="16"/>
    </row>
    <row r="244" spans="1:10">
      <c r="A244" s="13">
        <v>35481</v>
      </c>
      <c r="B244">
        <v>17.5</v>
      </c>
      <c r="C244">
        <v>7.5</v>
      </c>
      <c r="D244" s="15">
        <f>SUM($C$10:C244)</f>
        <v>836.29999999999973</v>
      </c>
      <c r="E244">
        <v>7.7569999999999997</v>
      </c>
      <c r="F244" s="15">
        <f>SUM($E$10:E244)</f>
        <v>975.39799999999843</v>
      </c>
      <c r="G244" s="1">
        <f t="shared" si="3"/>
        <v>-139.09799999999871</v>
      </c>
      <c r="H244" s="11"/>
      <c r="J244" s="16"/>
    </row>
    <row r="245" spans="1:10">
      <c r="A245" s="13">
        <v>35482</v>
      </c>
      <c r="B245">
        <v>18.8</v>
      </c>
      <c r="C245">
        <v>8.8000000000000007</v>
      </c>
      <c r="D245" s="15">
        <f>SUM($C$10:C245)</f>
        <v>845.09999999999968</v>
      </c>
      <c r="E245">
        <v>7.7569999999999997</v>
      </c>
      <c r="F245" s="15">
        <f>SUM($E$10:E245)</f>
        <v>983.15499999999838</v>
      </c>
      <c r="G245" s="1">
        <f t="shared" si="3"/>
        <v>-138.0549999999987</v>
      </c>
      <c r="H245" s="11"/>
      <c r="J245" s="16"/>
    </row>
    <row r="246" spans="1:10">
      <c r="A246" s="13">
        <v>35483</v>
      </c>
      <c r="B246">
        <v>21.9</v>
      </c>
      <c r="C246">
        <v>11.9</v>
      </c>
      <c r="D246" s="15">
        <f>SUM($C$10:C246)</f>
        <v>856.99999999999966</v>
      </c>
      <c r="E246">
        <v>7.7569999999999997</v>
      </c>
      <c r="F246" s="15">
        <f>SUM($E$10:E246)</f>
        <v>990.91199999999833</v>
      </c>
      <c r="G246" s="1">
        <f t="shared" si="3"/>
        <v>-133.91199999999867</v>
      </c>
      <c r="H246" s="11"/>
      <c r="J246" s="16"/>
    </row>
    <row r="247" spans="1:10">
      <c r="A247" s="13">
        <v>35484</v>
      </c>
      <c r="B247">
        <v>22.2</v>
      </c>
      <c r="C247">
        <v>12.2</v>
      </c>
      <c r="D247" s="15">
        <f>SUM($C$10:C247)</f>
        <v>869.1999999999997</v>
      </c>
      <c r="E247">
        <v>7.7569999999999997</v>
      </c>
      <c r="F247" s="15">
        <f>SUM($E$10:E247)</f>
        <v>998.66899999999828</v>
      </c>
      <c r="G247" s="1">
        <f t="shared" si="3"/>
        <v>-129.46899999999857</v>
      </c>
      <c r="H247" s="11"/>
      <c r="J247" s="16"/>
    </row>
    <row r="248" spans="1:10">
      <c r="A248" s="13">
        <v>35485</v>
      </c>
      <c r="B248">
        <v>17.7</v>
      </c>
      <c r="C248">
        <v>7.7</v>
      </c>
      <c r="D248" s="15">
        <f>SUM($C$10:C248)</f>
        <v>876.89999999999975</v>
      </c>
      <c r="E248">
        <v>7.7569999999999997</v>
      </c>
      <c r="F248" s="15">
        <f>SUM($E$10:E248)</f>
        <v>1006.4259999999982</v>
      </c>
      <c r="G248" s="1">
        <f t="shared" si="3"/>
        <v>-129.52599999999848</v>
      </c>
      <c r="H248" s="11"/>
      <c r="J248" s="16"/>
    </row>
    <row r="249" spans="1:10">
      <c r="A249" s="13">
        <v>35486</v>
      </c>
      <c r="B249">
        <v>20.5</v>
      </c>
      <c r="C249">
        <v>10.5</v>
      </c>
      <c r="D249" s="15">
        <f>SUM($C$10:C249)</f>
        <v>887.39999999999975</v>
      </c>
      <c r="E249">
        <v>7.7569999999999997</v>
      </c>
      <c r="F249" s="15">
        <f>SUM($E$10:E249)</f>
        <v>1014.1829999999982</v>
      </c>
      <c r="G249" s="1">
        <f t="shared" si="3"/>
        <v>-126.78299999999842</v>
      </c>
      <c r="H249" s="11"/>
      <c r="J249" s="16"/>
    </row>
    <row r="250" spans="1:10">
      <c r="A250" s="13">
        <v>35487</v>
      </c>
      <c r="B250">
        <v>17.3</v>
      </c>
      <c r="C250">
        <v>7.3</v>
      </c>
      <c r="D250" s="15">
        <f>SUM($C$10:C250)</f>
        <v>894.6999999999997</v>
      </c>
      <c r="E250">
        <v>7.7569999999999997</v>
      </c>
      <c r="F250" s="15">
        <f>SUM($E$10:E250)</f>
        <v>1021.9399999999981</v>
      </c>
      <c r="G250" s="1">
        <f t="shared" si="3"/>
        <v>-127.23999999999842</v>
      </c>
      <c r="H250" s="11"/>
      <c r="J250" s="16"/>
    </row>
    <row r="251" spans="1:10">
      <c r="A251" s="13">
        <v>35488</v>
      </c>
      <c r="B251">
        <v>17.7</v>
      </c>
      <c r="C251">
        <v>7.7</v>
      </c>
      <c r="D251" s="15">
        <f>SUM($C$10:C251)</f>
        <v>902.39999999999975</v>
      </c>
      <c r="E251">
        <v>7.7569999999999997</v>
      </c>
      <c r="F251" s="15">
        <f>SUM($E$10:E251)</f>
        <v>1029.6969999999981</v>
      </c>
      <c r="G251" s="1">
        <f t="shared" si="3"/>
        <v>-127.29699999999832</v>
      </c>
      <c r="H251" s="11"/>
      <c r="J251" s="16"/>
    </row>
    <row r="252" spans="1:10">
      <c r="A252" s="13">
        <v>35489</v>
      </c>
      <c r="B252">
        <v>15.4</v>
      </c>
      <c r="C252">
        <v>5.4</v>
      </c>
      <c r="D252" s="15">
        <f>SUM($C$10:C252)</f>
        <v>907.79999999999973</v>
      </c>
      <c r="E252">
        <v>7.7569999999999997</v>
      </c>
      <c r="F252" s="15">
        <f>SUM($E$10:E252)</f>
        <v>1037.4539999999981</v>
      </c>
      <c r="G252" s="1">
        <f t="shared" si="3"/>
        <v>-129.6539999999984</v>
      </c>
      <c r="H252" s="11"/>
      <c r="J252" s="16"/>
    </row>
    <row r="253" spans="1:10">
      <c r="A253" s="13">
        <v>35490</v>
      </c>
      <c r="B253">
        <v>18.399999999999999</v>
      </c>
      <c r="C253">
        <v>8.4</v>
      </c>
      <c r="D253" s="15">
        <f>SUM($C$10:C253)</f>
        <v>916.1999999999997</v>
      </c>
      <c r="E253">
        <v>6.31</v>
      </c>
      <c r="F253" s="15">
        <f>SUM($E$10:E253)</f>
        <v>1043.7639999999981</v>
      </c>
      <c r="G253" s="1">
        <f t="shared" si="3"/>
        <v>-127.56399999999837</v>
      </c>
      <c r="H253" s="11"/>
      <c r="J253" s="16"/>
    </row>
    <row r="254" spans="1:10">
      <c r="A254" s="13">
        <v>35491</v>
      </c>
      <c r="B254">
        <v>20.399999999999999</v>
      </c>
      <c r="C254">
        <v>10.4</v>
      </c>
      <c r="D254" s="15">
        <f>SUM($C$10:C254)</f>
        <v>926.59999999999968</v>
      </c>
      <c r="E254">
        <v>6.31</v>
      </c>
      <c r="F254" s="15">
        <f>SUM($E$10:E254)</f>
        <v>1050.073999999998</v>
      </c>
      <c r="G254" s="1">
        <f t="shared" si="3"/>
        <v>-123.47399999999834</v>
      </c>
      <c r="H254" s="11"/>
      <c r="J254" s="16"/>
    </row>
    <row r="255" spans="1:10">
      <c r="A255" s="13">
        <v>35492</v>
      </c>
      <c r="B255">
        <v>16.5</v>
      </c>
      <c r="C255">
        <v>6.5</v>
      </c>
      <c r="D255" s="15">
        <f>SUM($C$10:C255)</f>
        <v>933.09999999999968</v>
      </c>
      <c r="E255">
        <v>6.31</v>
      </c>
      <c r="F255" s="15">
        <f>SUM($E$10:E255)</f>
        <v>1056.383999999998</v>
      </c>
      <c r="G255" s="1">
        <f t="shared" si="3"/>
        <v>-123.28399999999829</v>
      </c>
      <c r="H255" s="11"/>
      <c r="J255" s="16"/>
    </row>
    <row r="256" spans="1:10">
      <c r="A256" s="13">
        <v>35493</v>
      </c>
      <c r="B256">
        <v>17.2</v>
      </c>
      <c r="C256">
        <v>7.2</v>
      </c>
      <c r="D256" s="15">
        <f>SUM($C$10:C256)</f>
        <v>940.29999999999973</v>
      </c>
      <c r="E256">
        <v>6.31</v>
      </c>
      <c r="F256" s="15">
        <f>SUM($E$10:E256)</f>
        <v>1062.6939999999979</v>
      </c>
      <c r="G256" s="1">
        <f t="shared" si="3"/>
        <v>-122.39399999999819</v>
      </c>
      <c r="H256" s="11"/>
      <c r="J256" s="16"/>
    </row>
    <row r="257" spans="1:10">
      <c r="A257" s="13">
        <v>35494</v>
      </c>
      <c r="B257">
        <v>19</v>
      </c>
      <c r="C257">
        <v>9</v>
      </c>
      <c r="D257" s="15">
        <f>SUM($C$10:C257)</f>
        <v>949.29999999999973</v>
      </c>
      <c r="E257">
        <v>6.31</v>
      </c>
      <c r="F257" s="15">
        <f>SUM($E$10:E257)</f>
        <v>1069.0039999999979</v>
      </c>
      <c r="G257" s="1">
        <f t="shared" si="3"/>
        <v>-119.70399999999813</v>
      </c>
      <c r="H257" s="11"/>
      <c r="J257" s="16"/>
    </row>
    <row r="258" spans="1:10">
      <c r="A258" s="13">
        <v>35495</v>
      </c>
      <c r="B258">
        <v>14.4</v>
      </c>
      <c r="C258">
        <v>4.4000000000000004</v>
      </c>
      <c r="D258" s="15">
        <f>SUM($C$10:C258)</f>
        <v>953.6999999999997</v>
      </c>
      <c r="E258">
        <v>6.31</v>
      </c>
      <c r="F258" s="15">
        <f>SUM($E$10:E258)</f>
        <v>1075.3139999999978</v>
      </c>
      <c r="G258" s="1">
        <f t="shared" si="3"/>
        <v>-121.6139999999981</v>
      </c>
      <c r="H258" s="11"/>
      <c r="J258" s="16"/>
    </row>
    <row r="259" spans="1:10">
      <c r="A259" s="13">
        <v>35496</v>
      </c>
      <c r="B259">
        <v>14.3</v>
      </c>
      <c r="C259">
        <v>4.3</v>
      </c>
      <c r="D259" s="15">
        <f>SUM($C$10:C259)</f>
        <v>957.99999999999966</v>
      </c>
      <c r="E259">
        <v>6.31</v>
      </c>
      <c r="F259" s="15">
        <f>SUM($E$10:E259)</f>
        <v>1081.6239999999977</v>
      </c>
      <c r="G259" s="1">
        <f t="shared" si="3"/>
        <v>-123.62399999999809</v>
      </c>
      <c r="H259" s="11"/>
      <c r="J259" s="16"/>
    </row>
    <row r="260" spans="1:10">
      <c r="A260" s="13">
        <v>35497</v>
      </c>
      <c r="B260">
        <v>15.5</v>
      </c>
      <c r="C260">
        <v>5.5</v>
      </c>
      <c r="D260" s="15">
        <f>SUM($C$10:C260)</f>
        <v>963.49999999999966</v>
      </c>
      <c r="E260">
        <v>6.31</v>
      </c>
      <c r="F260" s="15">
        <f>SUM($E$10:E260)</f>
        <v>1087.9339999999977</v>
      </c>
      <c r="G260" s="1">
        <f t="shared" si="3"/>
        <v>-124.43399999999804</v>
      </c>
      <c r="H260" s="11"/>
      <c r="J260" s="16"/>
    </row>
    <row r="261" spans="1:10">
      <c r="A261" s="13">
        <v>35498</v>
      </c>
      <c r="B261">
        <v>18.600000000000001</v>
      </c>
      <c r="C261">
        <v>8.6</v>
      </c>
      <c r="D261" s="15">
        <f>SUM($C$10:C261)</f>
        <v>972.09999999999968</v>
      </c>
      <c r="E261">
        <v>6.31</v>
      </c>
      <c r="F261" s="15">
        <f>SUM($E$10:E261)</f>
        <v>1094.2439999999976</v>
      </c>
      <c r="G261" s="1">
        <f t="shared" si="3"/>
        <v>-122.14399999999796</v>
      </c>
      <c r="H261" s="11"/>
      <c r="J261" s="16"/>
    </row>
    <row r="262" spans="1:10">
      <c r="A262" s="13">
        <v>35499</v>
      </c>
      <c r="B262">
        <v>14.2</v>
      </c>
      <c r="C262">
        <v>4.2</v>
      </c>
      <c r="D262" s="15">
        <f>SUM($C$10:C262)</f>
        <v>976.29999999999973</v>
      </c>
      <c r="E262">
        <v>6.31</v>
      </c>
      <c r="F262" s="15">
        <f>SUM($E$10:E262)</f>
        <v>1100.5539999999976</v>
      </c>
      <c r="G262" s="1">
        <f t="shared" si="3"/>
        <v>-124.25399999999786</v>
      </c>
      <c r="H262" s="11"/>
      <c r="J262" s="16"/>
    </row>
    <row r="263" spans="1:10">
      <c r="A263" s="13">
        <v>35500</v>
      </c>
      <c r="B263">
        <v>13</v>
      </c>
      <c r="C263">
        <v>3.7</v>
      </c>
      <c r="D263" s="15">
        <f>SUM($C$10:C263)</f>
        <v>979.99999999999977</v>
      </c>
      <c r="E263">
        <v>6.31</v>
      </c>
      <c r="F263" s="15">
        <f>SUM($E$10:E263)</f>
        <v>1106.8639999999975</v>
      </c>
      <c r="G263" s="1">
        <f t="shared" si="3"/>
        <v>-126.86399999999776</v>
      </c>
      <c r="H263" s="11"/>
      <c r="J263" s="16"/>
    </row>
    <row r="264" spans="1:10">
      <c r="A264" s="13">
        <v>35501</v>
      </c>
      <c r="B264">
        <v>14</v>
      </c>
      <c r="C264">
        <v>4</v>
      </c>
      <c r="D264" s="15">
        <f>SUM($C$10:C264)</f>
        <v>983.99999999999977</v>
      </c>
      <c r="E264">
        <v>6.31</v>
      </c>
      <c r="F264" s="15">
        <f>SUM($E$10:E264)</f>
        <v>1113.1739999999975</v>
      </c>
      <c r="G264" s="1">
        <f t="shared" si="3"/>
        <v>-129.1739999999977</v>
      </c>
      <c r="H264" s="11"/>
      <c r="J264" s="16"/>
    </row>
    <row r="265" spans="1:10">
      <c r="A265" s="13">
        <v>35502</v>
      </c>
      <c r="B265">
        <v>11.9</v>
      </c>
      <c r="C265">
        <v>2.5</v>
      </c>
      <c r="D265" s="15">
        <f>SUM($C$10:C265)</f>
        <v>986.49999999999977</v>
      </c>
      <c r="E265">
        <v>6.31</v>
      </c>
      <c r="F265" s="15">
        <f>SUM($E$10:E265)</f>
        <v>1119.4839999999974</v>
      </c>
      <c r="G265" s="1">
        <f t="shared" si="3"/>
        <v>-132.98399999999765</v>
      </c>
      <c r="H265" s="11"/>
      <c r="J265" s="16"/>
    </row>
    <row r="266" spans="1:10">
      <c r="A266" s="13">
        <v>35503</v>
      </c>
      <c r="B266">
        <v>12.9</v>
      </c>
      <c r="C266">
        <v>4.0999999999999996</v>
      </c>
      <c r="D266" s="15">
        <f>SUM($C$10:C266)</f>
        <v>990.5999999999998</v>
      </c>
      <c r="E266">
        <v>6.31</v>
      </c>
      <c r="F266" s="15">
        <f>SUM($E$10:E266)</f>
        <v>1125.7939999999974</v>
      </c>
      <c r="G266" s="1">
        <f t="shared" ref="G266:G329" si="4">D266-F266</f>
        <v>-135.19399999999757</v>
      </c>
      <c r="H266" s="11"/>
      <c r="J266" s="16"/>
    </row>
    <row r="267" spans="1:10">
      <c r="A267" s="13">
        <v>35504</v>
      </c>
      <c r="B267">
        <v>17.600000000000001</v>
      </c>
      <c r="C267">
        <v>7.6</v>
      </c>
      <c r="D267" s="15">
        <f>SUM($C$10:C267)</f>
        <v>998.19999999999982</v>
      </c>
      <c r="E267">
        <v>6.31</v>
      </c>
      <c r="F267" s="15">
        <f>SUM($E$10:E267)</f>
        <v>1132.1039999999973</v>
      </c>
      <c r="G267" s="1">
        <f t="shared" si="4"/>
        <v>-133.9039999999975</v>
      </c>
      <c r="H267" s="11"/>
      <c r="J267" s="16"/>
    </row>
    <row r="268" spans="1:10">
      <c r="A268" s="13">
        <v>35505</v>
      </c>
      <c r="B268">
        <v>19.399999999999999</v>
      </c>
      <c r="C268">
        <v>9.4</v>
      </c>
      <c r="D268" s="15">
        <f>SUM($C$10:C268)</f>
        <v>1007.5999999999998</v>
      </c>
      <c r="E268">
        <v>6.31</v>
      </c>
      <c r="F268" s="15">
        <f>SUM($E$10:E268)</f>
        <v>1138.4139999999973</v>
      </c>
      <c r="G268" s="1">
        <f t="shared" si="4"/>
        <v>-130.81399999999746</v>
      </c>
      <c r="H268" s="11"/>
      <c r="J268" s="16"/>
    </row>
    <row r="269" spans="1:10">
      <c r="A269" s="13">
        <v>35506</v>
      </c>
      <c r="B269">
        <v>14</v>
      </c>
      <c r="C269">
        <v>4.0999999999999996</v>
      </c>
      <c r="D269" s="15">
        <f>SUM($C$10:C269)</f>
        <v>1011.6999999999998</v>
      </c>
      <c r="E269">
        <v>6.31</v>
      </c>
      <c r="F269" s="15">
        <f>SUM($E$10:E269)</f>
        <v>1144.7239999999972</v>
      </c>
      <c r="G269" s="1">
        <f t="shared" si="4"/>
        <v>-133.02399999999739</v>
      </c>
      <c r="H269" s="11"/>
      <c r="J269" s="16"/>
    </row>
    <row r="270" spans="1:10">
      <c r="A270" s="13">
        <v>35507</v>
      </c>
      <c r="B270">
        <v>13.3</v>
      </c>
      <c r="C270">
        <v>3.5</v>
      </c>
      <c r="D270" s="15">
        <f>SUM($C$10:C270)</f>
        <v>1015.1999999999998</v>
      </c>
      <c r="E270">
        <v>6.31</v>
      </c>
      <c r="F270" s="15">
        <f>SUM($E$10:E270)</f>
        <v>1151.0339999999971</v>
      </c>
      <c r="G270" s="1">
        <f t="shared" si="4"/>
        <v>-135.83399999999733</v>
      </c>
      <c r="H270" s="11"/>
      <c r="J270" s="16"/>
    </row>
    <row r="271" spans="1:10">
      <c r="A271" s="13">
        <v>35508</v>
      </c>
      <c r="B271">
        <v>15.2</v>
      </c>
      <c r="C271">
        <v>5.3</v>
      </c>
      <c r="D271" s="15">
        <f>SUM($C$10:C271)</f>
        <v>1020.4999999999998</v>
      </c>
      <c r="E271">
        <v>6.31</v>
      </c>
      <c r="F271" s="15">
        <f>SUM($E$10:E271)</f>
        <v>1157.3439999999971</v>
      </c>
      <c r="G271" s="1">
        <f t="shared" si="4"/>
        <v>-136.84399999999732</v>
      </c>
      <c r="H271" s="11"/>
      <c r="J271" s="16"/>
    </row>
    <row r="272" spans="1:10">
      <c r="A272" s="13">
        <v>35509</v>
      </c>
      <c r="B272">
        <v>18</v>
      </c>
      <c r="C272">
        <v>8</v>
      </c>
      <c r="D272" s="15">
        <f>SUM($C$10:C272)</f>
        <v>1028.4999999999998</v>
      </c>
      <c r="E272">
        <v>6.31</v>
      </c>
      <c r="F272" s="15">
        <f>SUM($E$10:E272)</f>
        <v>1163.653999999997</v>
      </c>
      <c r="G272" s="1">
        <f t="shared" si="4"/>
        <v>-135.15399999999727</v>
      </c>
      <c r="H272" s="11"/>
      <c r="J272" s="16"/>
    </row>
    <row r="273" spans="1:10">
      <c r="A273" s="13">
        <v>35510</v>
      </c>
      <c r="B273">
        <v>14.2</v>
      </c>
      <c r="C273">
        <v>4.2</v>
      </c>
      <c r="D273" s="15">
        <f>SUM($C$10:C273)</f>
        <v>1032.6999999999998</v>
      </c>
      <c r="E273">
        <v>6.31</v>
      </c>
      <c r="F273" s="15">
        <f>SUM($E$10:E273)</f>
        <v>1169.963999999997</v>
      </c>
      <c r="G273" s="1">
        <f t="shared" si="4"/>
        <v>-137.26399999999717</v>
      </c>
      <c r="H273" s="11"/>
      <c r="J273" s="16"/>
    </row>
    <row r="274" spans="1:10">
      <c r="A274" s="13">
        <v>35511</v>
      </c>
      <c r="B274">
        <v>13.9</v>
      </c>
      <c r="C274">
        <v>3.9</v>
      </c>
      <c r="D274" s="15">
        <f>SUM($C$10:C274)</f>
        <v>1036.5999999999999</v>
      </c>
      <c r="E274">
        <v>6.31</v>
      </c>
      <c r="F274" s="15">
        <f>SUM($E$10:E274)</f>
        <v>1176.2739999999969</v>
      </c>
      <c r="G274" s="1">
        <f t="shared" si="4"/>
        <v>-139.67399999999702</v>
      </c>
      <c r="H274" s="11"/>
      <c r="J274" s="16"/>
    </row>
    <row r="275" spans="1:10">
      <c r="A275" s="13">
        <v>35512</v>
      </c>
      <c r="B275">
        <v>12.6</v>
      </c>
      <c r="C275">
        <v>2.6</v>
      </c>
      <c r="D275" s="15">
        <f>SUM($C$10:C275)</f>
        <v>1039.1999999999998</v>
      </c>
      <c r="E275">
        <v>6.31</v>
      </c>
      <c r="F275" s="15">
        <f>SUM($E$10:E275)</f>
        <v>1182.5839999999969</v>
      </c>
      <c r="G275" s="1">
        <f t="shared" si="4"/>
        <v>-143.38399999999706</v>
      </c>
      <c r="H275" s="11"/>
      <c r="J275" s="16"/>
    </row>
    <row r="276" spans="1:10">
      <c r="A276" s="13">
        <v>35513</v>
      </c>
      <c r="B276">
        <v>12.9</v>
      </c>
      <c r="C276">
        <v>3.2</v>
      </c>
      <c r="D276" s="15">
        <f>SUM($C$10:C276)</f>
        <v>1042.3999999999999</v>
      </c>
      <c r="E276">
        <v>6.31</v>
      </c>
      <c r="F276" s="15">
        <f>SUM($E$10:E276)</f>
        <v>1188.8939999999968</v>
      </c>
      <c r="G276" s="1">
        <f t="shared" si="4"/>
        <v>-146.49399999999696</v>
      </c>
      <c r="H276" s="11"/>
      <c r="J276" s="16"/>
    </row>
    <row r="277" spans="1:10">
      <c r="A277" s="13">
        <v>35514</v>
      </c>
      <c r="B277">
        <v>12.4</v>
      </c>
      <c r="C277">
        <v>2.9</v>
      </c>
      <c r="D277" s="15">
        <f>SUM($C$10:C277)</f>
        <v>1045.3</v>
      </c>
      <c r="E277">
        <v>6.31</v>
      </c>
      <c r="F277" s="15">
        <f>SUM($E$10:E277)</f>
        <v>1195.2039999999968</v>
      </c>
      <c r="G277" s="1">
        <f t="shared" si="4"/>
        <v>-149.90399999999681</v>
      </c>
      <c r="H277" s="11"/>
      <c r="J277" s="16"/>
    </row>
    <row r="278" spans="1:10">
      <c r="A278" s="13">
        <v>35515</v>
      </c>
      <c r="B278">
        <v>11.7</v>
      </c>
      <c r="C278">
        <v>1.7</v>
      </c>
      <c r="D278" s="15">
        <f>SUM($C$10:C278)</f>
        <v>1047</v>
      </c>
      <c r="E278">
        <v>6.31</v>
      </c>
      <c r="F278" s="15">
        <f>SUM($E$10:E278)</f>
        <v>1201.5139999999967</v>
      </c>
      <c r="G278" s="1">
        <f t="shared" si="4"/>
        <v>-154.51399999999671</v>
      </c>
      <c r="H278" s="11"/>
      <c r="J278" s="16"/>
    </row>
    <row r="279" spans="1:10">
      <c r="A279" s="13">
        <v>35516</v>
      </c>
      <c r="B279">
        <v>12.4</v>
      </c>
      <c r="C279">
        <v>2.6</v>
      </c>
      <c r="D279" s="15">
        <f>SUM($C$10:C279)</f>
        <v>1049.5999999999999</v>
      </c>
      <c r="E279">
        <v>6.31</v>
      </c>
      <c r="F279" s="15">
        <f>SUM($E$10:E279)</f>
        <v>1207.8239999999967</v>
      </c>
      <c r="G279" s="1">
        <f t="shared" si="4"/>
        <v>-158.22399999999675</v>
      </c>
      <c r="H279" s="11"/>
      <c r="J279" s="16"/>
    </row>
    <row r="280" spans="1:10">
      <c r="A280" s="13">
        <v>35517</v>
      </c>
      <c r="B280">
        <v>11.7</v>
      </c>
      <c r="C280">
        <v>2.7</v>
      </c>
      <c r="D280" s="15">
        <f>SUM($C$10:C280)</f>
        <v>1052.3</v>
      </c>
      <c r="E280">
        <v>6.31</v>
      </c>
      <c r="F280" s="15">
        <f>SUM($E$10:E280)</f>
        <v>1214.1339999999966</v>
      </c>
      <c r="G280" s="1">
        <f t="shared" si="4"/>
        <v>-161.83399999999665</v>
      </c>
      <c r="H280" s="11"/>
      <c r="J280" s="16"/>
    </row>
    <row r="281" spans="1:10">
      <c r="A281" s="13">
        <v>35518</v>
      </c>
      <c r="B281">
        <v>13.4</v>
      </c>
      <c r="C281">
        <v>4.2</v>
      </c>
      <c r="D281" s="15">
        <f>SUM($C$10:C281)</f>
        <v>1056.5</v>
      </c>
      <c r="E281">
        <v>6.31</v>
      </c>
      <c r="F281" s="15">
        <f>SUM($E$10:E281)</f>
        <v>1220.4439999999965</v>
      </c>
      <c r="G281" s="1">
        <f t="shared" si="4"/>
        <v>-163.94399999999655</v>
      </c>
      <c r="H281" s="11"/>
      <c r="J281" s="16"/>
    </row>
    <row r="282" spans="1:10">
      <c r="A282" s="13">
        <v>35519</v>
      </c>
      <c r="B282">
        <v>12.7</v>
      </c>
      <c r="C282">
        <v>3.3</v>
      </c>
      <c r="D282" s="15">
        <f>SUM($C$10:C282)</f>
        <v>1059.8</v>
      </c>
      <c r="E282">
        <v>6.31</v>
      </c>
      <c r="F282" s="15">
        <f>SUM($E$10:E282)</f>
        <v>1226.7539999999965</v>
      </c>
      <c r="G282" s="1">
        <f t="shared" si="4"/>
        <v>-166.95399999999654</v>
      </c>
      <c r="H282" s="11"/>
      <c r="J282" s="16"/>
    </row>
    <row r="283" spans="1:10">
      <c r="A283" s="13">
        <v>35520</v>
      </c>
      <c r="B283">
        <v>12.8</v>
      </c>
      <c r="C283">
        <v>3.3</v>
      </c>
      <c r="D283" s="15">
        <f>SUM($C$10:C283)</f>
        <v>1063.0999999999999</v>
      </c>
      <c r="E283">
        <v>6.31</v>
      </c>
      <c r="F283" s="15">
        <f>SUM($E$10:E283)</f>
        <v>1233.0639999999964</v>
      </c>
      <c r="G283" s="1">
        <f t="shared" si="4"/>
        <v>-169.96399999999653</v>
      </c>
      <c r="H283" s="11"/>
      <c r="J283" s="16"/>
    </row>
    <row r="284" spans="1:10">
      <c r="A284" s="13">
        <v>35521</v>
      </c>
      <c r="B284">
        <v>13.6</v>
      </c>
      <c r="C284">
        <v>3.6</v>
      </c>
      <c r="D284" s="15">
        <f>SUM($C$10:C284)</f>
        <v>1066.6999999999998</v>
      </c>
      <c r="E284">
        <v>3.59</v>
      </c>
      <c r="F284" s="15">
        <f>SUM($E$10:E284)</f>
        <v>1236.6539999999964</v>
      </c>
      <c r="G284" s="1">
        <f t="shared" si="4"/>
        <v>-169.95399999999654</v>
      </c>
      <c r="H284" s="11"/>
      <c r="J284" s="16"/>
    </row>
    <row r="285" spans="1:10">
      <c r="A285" s="13">
        <v>35522</v>
      </c>
      <c r="B285">
        <v>12.9</v>
      </c>
      <c r="C285">
        <v>2.9</v>
      </c>
      <c r="D285" s="15">
        <f>SUM($C$10:C285)</f>
        <v>1069.5999999999999</v>
      </c>
      <c r="E285">
        <v>3.59</v>
      </c>
      <c r="F285" s="15">
        <f>SUM($E$10:E285)</f>
        <v>1240.2439999999963</v>
      </c>
      <c r="G285" s="1">
        <f t="shared" si="4"/>
        <v>-170.64399999999637</v>
      </c>
      <c r="H285" s="11"/>
      <c r="J285" s="16"/>
    </row>
    <row r="286" spans="1:10">
      <c r="A286" s="13">
        <v>35523</v>
      </c>
      <c r="B286">
        <v>13.5</v>
      </c>
      <c r="C286">
        <v>3.9</v>
      </c>
      <c r="D286" s="15">
        <f>SUM($C$10:C286)</f>
        <v>1073.5</v>
      </c>
      <c r="E286">
        <v>3.59</v>
      </c>
      <c r="F286" s="15">
        <f>SUM($E$10:E286)</f>
        <v>1243.8339999999962</v>
      </c>
      <c r="G286" s="1">
        <f t="shared" si="4"/>
        <v>-170.33399999999619</v>
      </c>
      <c r="H286" s="11"/>
      <c r="J286" s="16"/>
    </row>
    <row r="287" spans="1:10">
      <c r="A287" s="13">
        <v>35524</v>
      </c>
      <c r="B287">
        <v>17.899999999999999</v>
      </c>
      <c r="C287">
        <v>7.9</v>
      </c>
      <c r="D287" s="15">
        <f>SUM($C$10:C287)</f>
        <v>1081.4000000000001</v>
      </c>
      <c r="E287">
        <v>3.59</v>
      </c>
      <c r="F287" s="15">
        <f>SUM($E$10:E287)</f>
        <v>1247.4239999999961</v>
      </c>
      <c r="G287" s="1">
        <f t="shared" si="4"/>
        <v>-166.02399999999602</v>
      </c>
      <c r="H287" s="11"/>
      <c r="J287" s="16"/>
    </row>
    <row r="288" spans="1:10">
      <c r="A288" s="13">
        <v>35525</v>
      </c>
      <c r="B288">
        <v>20.3</v>
      </c>
      <c r="C288">
        <v>10.3</v>
      </c>
      <c r="D288" s="15">
        <f>SUM($C$10:C288)</f>
        <v>1091.7</v>
      </c>
      <c r="E288">
        <v>3.59</v>
      </c>
      <c r="F288" s="15">
        <f>SUM($E$10:E288)</f>
        <v>1251.013999999996</v>
      </c>
      <c r="G288" s="1">
        <f t="shared" si="4"/>
        <v>-159.31399999999599</v>
      </c>
      <c r="H288" s="11"/>
      <c r="J288" s="16"/>
    </row>
    <row r="289" spans="1:10">
      <c r="A289" s="13">
        <v>35526</v>
      </c>
      <c r="B289">
        <v>18.3</v>
      </c>
      <c r="C289">
        <v>8.3000000000000007</v>
      </c>
      <c r="D289" s="15">
        <f>SUM($C$10:C289)</f>
        <v>1100</v>
      </c>
      <c r="E289">
        <v>3.59</v>
      </c>
      <c r="F289" s="15">
        <f>SUM($E$10:E289)</f>
        <v>1254.6039999999959</v>
      </c>
      <c r="G289" s="1">
        <f t="shared" si="4"/>
        <v>-154.60399999999595</v>
      </c>
      <c r="H289" s="11"/>
      <c r="J289" s="16"/>
    </row>
    <row r="290" spans="1:10">
      <c r="A290" s="13">
        <v>35527</v>
      </c>
      <c r="B290">
        <v>18.100000000000001</v>
      </c>
      <c r="C290">
        <v>8.1</v>
      </c>
      <c r="D290" s="15">
        <f>SUM($C$10:C290)</f>
        <v>1108.0999999999999</v>
      </c>
      <c r="E290">
        <v>3.59</v>
      </c>
      <c r="F290" s="15">
        <f>SUM($E$10:E290)</f>
        <v>1258.1939999999959</v>
      </c>
      <c r="G290" s="1">
        <f t="shared" si="4"/>
        <v>-150.09399999999596</v>
      </c>
      <c r="H290" s="11"/>
      <c r="J290" s="16"/>
    </row>
    <row r="291" spans="1:10">
      <c r="A291" s="13">
        <v>35528</v>
      </c>
      <c r="B291">
        <v>18.100000000000001</v>
      </c>
      <c r="C291">
        <v>8.1</v>
      </c>
      <c r="D291" s="15">
        <f>SUM($C$10:C291)</f>
        <v>1116.1999999999998</v>
      </c>
      <c r="E291">
        <v>3.59</v>
      </c>
      <c r="F291" s="15">
        <f>SUM($E$10:E291)</f>
        <v>1261.7839999999958</v>
      </c>
      <c r="G291" s="1">
        <f t="shared" si="4"/>
        <v>-145.58399999999597</v>
      </c>
      <c r="H291" s="11"/>
      <c r="J291" s="16"/>
    </row>
    <row r="292" spans="1:10">
      <c r="A292" s="13">
        <v>35529</v>
      </c>
      <c r="B292">
        <v>15.5</v>
      </c>
      <c r="C292">
        <v>5.5</v>
      </c>
      <c r="D292" s="15">
        <f>SUM($C$10:C292)</f>
        <v>1121.6999999999998</v>
      </c>
      <c r="E292">
        <v>3.59</v>
      </c>
      <c r="F292" s="15">
        <f>SUM($E$10:E292)</f>
        <v>1265.3739999999957</v>
      </c>
      <c r="G292" s="1">
        <f t="shared" si="4"/>
        <v>-143.67399999999589</v>
      </c>
      <c r="H292" s="11"/>
      <c r="J292" s="16"/>
    </row>
    <row r="293" spans="1:10">
      <c r="A293" s="13">
        <v>35530</v>
      </c>
      <c r="B293">
        <v>11.3</v>
      </c>
      <c r="C293">
        <v>2.5</v>
      </c>
      <c r="D293" s="15">
        <f>SUM($C$10:C293)</f>
        <v>1124.1999999999998</v>
      </c>
      <c r="E293">
        <v>3.59</v>
      </c>
      <c r="F293" s="15">
        <f>SUM($E$10:E293)</f>
        <v>1268.9639999999956</v>
      </c>
      <c r="G293" s="1">
        <f t="shared" si="4"/>
        <v>-144.7639999999958</v>
      </c>
      <c r="H293" s="11"/>
      <c r="J293" s="16"/>
    </row>
    <row r="294" spans="1:10">
      <c r="A294" s="13">
        <v>35531</v>
      </c>
      <c r="B294">
        <v>10.5</v>
      </c>
      <c r="C294">
        <v>1.9</v>
      </c>
      <c r="D294" s="15">
        <f>SUM($C$10:C294)</f>
        <v>1126.0999999999999</v>
      </c>
      <c r="E294">
        <v>3.59</v>
      </c>
      <c r="F294" s="15">
        <f>SUM($E$10:E294)</f>
        <v>1272.5539999999955</v>
      </c>
      <c r="G294" s="1">
        <f t="shared" si="4"/>
        <v>-146.45399999999563</v>
      </c>
      <c r="H294" s="11"/>
      <c r="J294" s="16"/>
    </row>
    <row r="295" spans="1:10">
      <c r="A295" s="13">
        <v>35532</v>
      </c>
      <c r="B295">
        <v>10.199999999999999</v>
      </c>
      <c r="C295">
        <v>1.5</v>
      </c>
      <c r="D295" s="15">
        <f>SUM($C$10:C295)</f>
        <v>1127.5999999999999</v>
      </c>
      <c r="E295">
        <v>3.59</v>
      </c>
      <c r="F295" s="15">
        <f>SUM($E$10:E295)</f>
        <v>1276.1439999999955</v>
      </c>
      <c r="G295" s="1">
        <f t="shared" si="4"/>
        <v>-148.54399999999555</v>
      </c>
      <c r="H295" s="11"/>
      <c r="J295" s="16"/>
    </row>
    <row r="296" spans="1:10">
      <c r="A296" s="13">
        <v>35533</v>
      </c>
      <c r="B296">
        <v>11.3</v>
      </c>
      <c r="C296">
        <v>2.5</v>
      </c>
      <c r="D296" s="15">
        <f>SUM($C$10:C296)</f>
        <v>1130.0999999999999</v>
      </c>
      <c r="E296">
        <v>3.59</v>
      </c>
      <c r="F296" s="15">
        <f>SUM($E$10:E296)</f>
        <v>1279.7339999999954</v>
      </c>
      <c r="G296" s="1">
        <f t="shared" si="4"/>
        <v>-149.63399999999547</v>
      </c>
      <c r="H296" s="11"/>
      <c r="J296" s="16"/>
    </row>
    <row r="297" spans="1:10">
      <c r="A297" s="13">
        <v>35534</v>
      </c>
      <c r="B297">
        <v>10.1</v>
      </c>
      <c r="C297">
        <v>1.2</v>
      </c>
      <c r="D297" s="15">
        <f>SUM($C$10:C297)</f>
        <v>1131.3</v>
      </c>
      <c r="E297">
        <v>3.59</v>
      </c>
      <c r="F297" s="15">
        <f>SUM($E$10:E297)</f>
        <v>1283.3239999999953</v>
      </c>
      <c r="G297" s="1">
        <f t="shared" si="4"/>
        <v>-152.02399999999534</v>
      </c>
      <c r="H297" s="11"/>
      <c r="J297" s="16"/>
    </row>
    <row r="298" spans="1:10">
      <c r="A298" s="13">
        <v>35535</v>
      </c>
      <c r="B298">
        <v>11.3</v>
      </c>
      <c r="C298">
        <v>2.7</v>
      </c>
      <c r="D298" s="15">
        <f>SUM($C$10:C298)</f>
        <v>1134</v>
      </c>
      <c r="E298">
        <v>3.59</v>
      </c>
      <c r="F298" s="15">
        <f>SUM($E$10:E298)</f>
        <v>1286.9139999999952</v>
      </c>
      <c r="G298" s="1">
        <f t="shared" si="4"/>
        <v>-152.91399999999521</v>
      </c>
      <c r="H298" s="11"/>
      <c r="J298" s="16"/>
    </row>
    <row r="299" spans="1:10">
      <c r="A299" s="13">
        <v>35536</v>
      </c>
      <c r="B299">
        <v>8.3000000000000007</v>
      </c>
      <c r="C299">
        <v>0.3</v>
      </c>
      <c r="D299" s="15">
        <f>SUM($C$10:C299)</f>
        <v>1134.3</v>
      </c>
      <c r="E299">
        <v>3.59</v>
      </c>
      <c r="F299" s="15">
        <f>SUM($E$10:E299)</f>
        <v>1290.5039999999951</v>
      </c>
      <c r="G299" s="1">
        <f t="shared" si="4"/>
        <v>-156.20399999999518</v>
      </c>
      <c r="H299" s="11"/>
      <c r="J299" s="16"/>
    </row>
    <row r="300" spans="1:10">
      <c r="A300" s="13">
        <v>35537</v>
      </c>
      <c r="B300">
        <v>11.3</v>
      </c>
      <c r="C300">
        <v>3.8</v>
      </c>
      <c r="D300" s="15">
        <f>SUM($C$10:C300)</f>
        <v>1138.0999999999999</v>
      </c>
      <c r="E300">
        <v>3.59</v>
      </c>
      <c r="F300" s="15">
        <f>SUM($E$10:E300)</f>
        <v>1294.093999999995</v>
      </c>
      <c r="G300" s="1">
        <f t="shared" si="4"/>
        <v>-155.99399999999514</v>
      </c>
      <c r="H300" s="11"/>
      <c r="J300" s="16"/>
    </row>
    <row r="301" spans="1:10">
      <c r="A301" s="13">
        <v>35538</v>
      </c>
      <c r="B301">
        <v>16.8</v>
      </c>
      <c r="C301">
        <v>6.8</v>
      </c>
      <c r="D301" s="15">
        <f>SUM($C$10:C301)</f>
        <v>1144.8999999999999</v>
      </c>
      <c r="E301">
        <v>3.59</v>
      </c>
      <c r="F301" s="15">
        <f>SUM($E$10:E301)</f>
        <v>1297.683999999995</v>
      </c>
      <c r="G301" s="1">
        <f t="shared" si="4"/>
        <v>-152.7839999999951</v>
      </c>
      <c r="H301" s="11"/>
      <c r="J301" s="16"/>
    </row>
    <row r="302" spans="1:10">
      <c r="A302" s="13">
        <v>35539</v>
      </c>
      <c r="B302">
        <v>11.9</v>
      </c>
      <c r="C302">
        <v>3</v>
      </c>
      <c r="D302" s="15">
        <f>SUM($C$10:C302)</f>
        <v>1147.8999999999999</v>
      </c>
      <c r="E302">
        <v>3.59</v>
      </c>
      <c r="F302" s="15">
        <f>SUM($E$10:E302)</f>
        <v>1301.2739999999949</v>
      </c>
      <c r="G302" s="1">
        <f t="shared" si="4"/>
        <v>-153.37399999999502</v>
      </c>
      <c r="H302" s="11"/>
      <c r="J302" s="16"/>
    </row>
    <row r="303" spans="1:10">
      <c r="A303" s="13">
        <v>35540</v>
      </c>
      <c r="B303">
        <v>6.4</v>
      </c>
      <c r="C303">
        <v>0.4</v>
      </c>
      <c r="D303" s="15">
        <f>SUM($C$10:C303)</f>
        <v>1148.3</v>
      </c>
      <c r="E303">
        <v>3.59</v>
      </c>
      <c r="F303" s="15">
        <f>SUM($E$10:E303)</f>
        <v>1304.8639999999948</v>
      </c>
      <c r="G303" s="1">
        <f t="shared" si="4"/>
        <v>-156.56399999999485</v>
      </c>
      <c r="H303" s="11"/>
      <c r="J303" s="16"/>
    </row>
    <row r="304" spans="1:10">
      <c r="A304" s="13">
        <v>35541</v>
      </c>
      <c r="B304">
        <v>7.2</v>
      </c>
      <c r="C304">
        <v>1</v>
      </c>
      <c r="D304" s="15">
        <f>SUM($C$10:C304)</f>
        <v>1149.3</v>
      </c>
      <c r="E304">
        <v>3.59</v>
      </c>
      <c r="F304" s="15">
        <f>SUM($E$10:E304)</f>
        <v>1308.4539999999947</v>
      </c>
      <c r="G304" s="1">
        <f t="shared" si="4"/>
        <v>-159.15399999999477</v>
      </c>
      <c r="H304" s="11"/>
      <c r="J304" s="16"/>
    </row>
    <row r="305" spans="1:10">
      <c r="A305" s="13">
        <v>35542</v>
      </c>
      <c r="B305">
        <v>8.4</v>
      </c>
      <c r="C305">
        <v>1.5</v>
      </c>
      <c r="D305" s="15">
        <f>SUM($C$10:C305)</f>
        <v>1150.8</v>
      </c>
      <c r="E305">
        <v>3.59</v>
      </c>
      <c r="F305" s="15">
        <f>SUM($E$10:E305)</f>
        <v>1312.0439999999946</v>
      </c>
      <c r="G305" s="1">
        <f t="shared" si="4"/>
        <v>-161.24399999999468</v>
      </c>
      <c r="H305" s="11"/>
      <c r="J305" s="16"/>
    </row>
    <row r="306" spans="1:10">
      <c r="A306" s="13">
        <v>35543</v>
      </c>
      <c r="B306">
        <v>9.1999999999999993</v>
      </c>
      <c r="C306">
        <v>0.4</v>
      </c>
      <c r="D306" s="15">
        <f>SUM($C$10:C306)</f>
        <v>1151.2</v>
      </c>
      <c r="E306">
        <v>3.59</v>
      </c>
      <c r="F306" s="15">
        <f>SUM($E$10:E306)</f>
        <v>1315.6339999999946</v>
      </c>
      <c r="G306" s="1">
        <f t="shared" si="4"/>
        <v>-164.43399999999451</v>
      </c>
      <c r="H306" s="11"/>
      <c r="J306" s="16"/>
    </row>
    <row r="307" spans="1:10">
      <c r="A307" s="13">
        <v>35544</v>
      </c>
      <c r="B307">
        <v>7</v>
      </c>
      <c r="C307">
        <v>0.6</v>
      </c>
      <c r="D307" s="15">
        <f>SUM($C$10:C307)</f>
        <v>1151.8</v>
      </c>
      <c r="E307">
        <v>3.59</v>
      </c>
      <c r="F307" s="15">
        <f>SUM($E$10:E307)</f>
        <v>1319.2239999999945</v>
      </c>
      <c r="G307" s="1">
        <f t="shared" si="4"/>
        <v>-167.42399999999452</v>
      </c>
      <c r="H307" s="11"/>
      <c r="J307" s="16"/>
    </row>
    <row r="308" spans="1:10">
      <c r="A308" s="13">
        <v>35545</v>
      </c>
      <c r="B308">
        <v>9.1999999999999993</v>
      </c>
      <c r="C308">
        <v>1.9</v>
      </c>
      <c r="D308" s="15">
        <f>SUM($C$10:C308)</f>
        <v>1153.7</v>
      </c>
      <c r="E308">
        <v>3.59</v>
      </c>
      <c r="F308" s="15">
        <f>SUM($E$10:E308)</f>
        <v>1322.8139999999944</v>
      </c>
      <c r="G308" s="1">
        <f t="shared" si="4"/>
        <v>-169.11399999999435</v>
      </c>
      <c r="H308" s="11"/>
      <c r="J308" s="16"/>
    </row>
    <row r="309" spans="1:10">
      <c r="A309" s="13">
        <v>35546</v>
      </c>
      <c r="B309">
        <v>8.6999999999999993</v>
      </c>
      <c r="C309">
        <v>1.3</v>
      </c>
      <c r="D309" s="15">
        <f>SUM($C$10:C309)</f>
        <v>1155</v>
      </c>
      <c r="E309">
        <v>3.59</v>
      </c>
      <c r="F309" s="15">
        <f>SUM($E$10:E309)</f>
        <v>1326.4039999999943</v>
      </c>
      <c r="G309" s="1">
        <f t="shared" si="4"/>
        <v>-171.40399999999431</v>
      </c>
      <c r="H309" s="11"/>
      <c r="J309" s="16"/>
    </row>
    <row r="310" spans="1:10">
      <c r="A310" s="13">
        <v>35547</v>
      </c>
      <c r="B310">
        <v>12.9</v>
      </c>
      <c r="C310">
        <v>3.2</v>
      </c>
      <c r="D310" s="15">
        <f>SUM($C$10:C310)</f>
        <v>1158.2</v>
      </c>
      <c r="E310">
        <v>3.59</v>
      </c>
      <c r="F310" s="15">
        <f>SUM($E$10:E310)</f>
        <v>1329.9939999999942</v>
      </c>
      <c r="G310" s="1">
        <f t="shared" si="4"/>
        <v>-171.79399999999418</v>
      </c>
      <c r="H310" s="11"/>
      <c r="J310" s="16"/>
    </row>
    <row r="311" spans="1:10">
      <c r="A311" s="13">
        <v>35548</v>
      </c>
      <c r="B311">
        <v>13.1</v>
      </c>
      <c r="C311">
        <v>4.7</v>
      </c>
      <c r="D311" s="15">
        <f>SUM($C$10:C311)</f>
        <v>1162.9000000000001</v>
      </c>
      <c r="E311">
        <v>3.59</v>
      </c>
      <c r="F311" s="15">
        <f>SUM($E$10:E311)</f>
        <v>1333.5839999999941</v>
      </c>
      <c r="G311" s="1">
        <f t="shared" si="4"/>
        <v>-170.68399999999406</v>
      </c>
      <c r="H311" s="11"/>
      <c r="J311" s="16"/>
    </row>
    <row r="312" spans="1:10">
      <c r="A312" s="13">
        <v>35549</v>
      </c>
      <c r="B312">
        <v>12.7</v>
      </c>
      <c r="C312">
        <v>3</v>
      </c>
      <c r="D312" s="15">
        <f>SUM($C$10:C312)</f>
        <v>1165.9000000000001</v>
      </c>
      <c r="E312">
        <v>3.59</v>
      </c>
      <c r="F312" s="15">
        <f>SUM($E$10:E312)</f>
        <v>1337.1739999999941</v>
      </c>
      <c r="G312" s="1">
        <f t="shared" si="4"/>
        <v>-171.27399999999398</v>
      </c>
      <c r="H312" s="11"/>
      <c r="J312" s="16"/>
    </row>
    <row r="313" spans="1:10">
      <c r="A313" s="13">
        <v>35550</v>
      </c>
      <c r="B313">
        <v>11.3</v>
      </c>
      <c r="C313">
        <v>2.4</v>
      </c>
      <c r="D313" s="15">
        <f>SUM($C$10:C313)</f>
        <v>1168.3000000000002</v>
      </c>
      <c r="E313">
        <v>3.59</v>
      </c>
      <c r="F313" s="15">
        <f>SUM($E$10:E313)</f>
        <v>1340.763999999994</v>
      </c>
      <c r="G313" s="1">
        <f t="shared" si="4"/>
        <v>-172.4639999999938</v>
      </c>
      <c r="H313" s="11"/>
      <c r="J313" s="16"/>
    </row>
    <row r="314" spans="1:10">
      <c r="A314" s="13">
        <v>35551</v>
      </c>
      <c r="B314">
        <v>10.1</v>
      </c>
      <c r="C314">
        <v>2</v>
      </c>
      <c r="D314" s="15">
        <f>SUM($C$10:C314)</f>
        <v>1170.3000000000002</v>
      </c>
      <c r="E314">
        <v>2.5</v>
      </c>
      <c r="F314" s="15">
        <f>SUM($E$10:E314)</f>
        <v>1343.263999999994</v>
      </c>
      <c r="G314" s="1">
        <f t="shared" si="4"/>
        <v>-172.9639999999938</v>
      </c>
      <c r="H314" s="11"/>
      <c r="J314" s="16"/>
    </row>
    <row r="315" spans="1:10">
      <c r="A315" s="13">
        <v>35552</v>
      </c>
      <c r="B315">
        <v>11</v>
      </c>
      <c r="C315">
        <v>2.2000000000000002</v>
      </c>
      <c r="D315" s="15">
        <f>SUM($C$10:C315)</f>
        <v>1172.5000000000002</v>
      </c>
      <c r="E315">
        <v>2.5</v>
      </c>
      <c r="F315" s="15">
        <f>SUM($E$10:E315)</f>
        <v>1345.763999999994</v>
      </c>
      <c r="G315" s="1">
        <f t="shared" si="4"/>
        <v>-173.26399999999376</v>
      </c>
      <c r="H315" s="11"/>
      <c r="J315" s="16"/>
    </row>
    <row r="316" spans="1:10">
      <c r="A316" s="13">
        <v>35553</v>
      </c>
      <c r="B316">
        <v>11.2</v>
      </c>
      <c r="C316">
        <v>2.6</v>
      </c>
      <c r="D316" s="15">
        <f>SUM($C$10:C316)</f>
        <v>1175.1000000000001</v>
      </c>
      <c r="E316">
        <v>2.5</v>
      </c>
      <c r="F316" s="15">
        <f>SUM($E$10:E316)</f>
        <v>1348.263999999994</v>
      </c>
      <c r="G316" s="1">
        <f t="shared" si="4"/>
        <v>-173.16399999999385</v>
      </c>
      <c r="H316" s="11"/>
      <c r="J316" s="16"/>
    </row>
    <row r="317" spans="1:10">
      <c r="A317" s="13">
        <v>35554</v>
      </c>
      <c r="B317">
        <v>9.6</v>
      </c>
      <c r="C317">
        <v>1.8</v>
      </c>
      <c r="D317" s="15">
        <f>SUM($C$10:C317)</f>
        <v>1176.9000000000001</v>
      </c>
      <c r="E317">
        <v>2.5</v>
      </c>
      <c r="F317" s="15">
        <f>SUM($E$10:E317)</f>
        <v>1350.763999999994</v>
      </c>
      <c r="G317" s="1">
        <f t="shared" si="4"/>
        <v>-173.86399999999389</v>
      </c>
      <c r="H317" s="11"/>
      <c r="J317" s="16"/>
    </row>
    <row r="318" spans="1:10">
      <c r="A318" s="13">
        <v>35555</v>
      </c>
      <c r="B318">
        <v>12.1</v>
      </c>
      <c r="C318">
        <v>2.9</v>
      </c>
      <c r="D318" s="15">
        <f>SUM($C$10:C318)</f>
        <v>1179.8000000000002</v>
      </c>
      <c r="E318">
        <v>2.5</v>
      </c>
      <c r="F318" s="15">
        <f>SUM($E$10:E318)</f>
        <v>1353.263999999994</v>
      </c>
      <c r="G318" s="1">
        <f t="shared" si="4"/>
        <v>-173.4639999999938</v>
      </c>
      <c r="H318" s="11"/>
      <c r="J318" s="16"/>
    </row>
    <row r="319" spans="1:10">
      <c r="A319" s="13">
        <v>35556</v>
      </c>
      <c r="B319">
        <v>11.4</v>
      </c>
      <c r="C319">
        <v>2.2999999999999998</v>
      </c>
      <c r="D319" s="15">
        <f>SUM($C$10:C319)</f>
        <v>1182.1000000000001</v>
      </c>
      <c r="E319">
        <v>2.5</v>
      </c>
      <c r="F319" s="15">
        <f>SUM($E$10:E319)</f>
        <v>1355.763999999994</v>
      </c>
      <c r="G319" s="1">
        <f t="shared" si="4"/>
        <v>-173.66399999999385</v>
      </c>
      <c r="H319" s="11"/>
      <c r="J319" s="16"/>
    </row>
    <row r="320" spans="1:10">
      <c r="A320" s="13">
        <v>35557</v>
      </c>
      <c r="B320">
        <v>9.6</v>
      </c>
      <c r="C320">
        <v>0.9</v>
      </c>
      <c r="D320" s="15">
        <f>SUM($C$10:C320)</f>
        <v>1183.0000000000002</v>
      </c>
      <c r="E320">
        <v>2.5</v>
      </c>
      <c r="F320" s="15">
        <f>SUM($E$10:E320)</f>
        <v>1358.263999999994</v>
      </c>
      <c r="G320" s="1">
        <f t="shared" si="4"/>
        <v>-175.26399999999376</v>
      </c>
      <c r="H320" s="11"/>
      <c r="J320" s="16"/>
    </row>
    <row r="321" spans="1:10">
      <c r="A321" s="13">
        <v>35558</v>
      </c>
      <c r="B321">
        <v>12</v>
      </c>
      <c r="C321">
        <v>3</v>
      </c>
      <c r="D321" s="15">
        <f>SUM($C$10:C321)</f>
        <v>1186.0000000000002</v>
      </c>
      <c r="E321">
        <v>2.5</v>
      </c>
      <c r="F321" s="15">
        <f>SUM($E$10:E321)</f>
        <v>1360.763999999994</v>
      </c>
      <c r="G321" s="1">
        <f t="shared" si="4"/>
        <v>-174.76399999999376</v>
      </c>
      <c r="H321" s="11"/>
      <c r="J321" s="16"/>
    </row>
    <row r="322" spans="1:10">
      <c r="A322" s="13">
        <v>35559</v>
      </c>
      <c r="B322">
        <v>14.6</v>
      </c>
      <c r="C322">
        <v>4.5999999999999996</v>
      </c>
      <c r="D322" s="15">
        <f>SUM($C$10:C322)</f>
        <v>1190.6000000000001</v>
      </c>
      <c r="E322">
        <v>2.5</v>
      </c>
      <c r="F322" s="15">
        <f>SUM($E$10:E322)</f>
        <v>1363.263999999994</v>
      </c>
      <c r="G322" s="1">
        <f t="shared" si="4"/>
        <v>-172.66399999999385</v>
      </c>
      <c r="H322" s="11"/>
      <c r="J322" s="16"/>
    </row>
    <row r="323" spans="1:10">
      <c r="A323" s="13">
        <v>35560</v>
      </c>
      <c r="B323">
        <v>10.3</v>
      </c>
      <c r="C323">
        <v>1.5</v>
      </c>
      <c r="D323" s="15">
        <f>SUM($C$10:C323)</f>
        <v>1192.1000000000001</v>
      </c>
      <c r="E323">
        <v>2.5</v>
      </c>
      <c r="F323" s="15">
        <f>SUM($E$10:E323)</f>
        <v>1365.763999999994</v>
      </c>
      <c r="G323" s="1">
        <f t="shared" si="4"/>
        <v>-173.66399999999385</v>
      </c>
      <c r="H323" s="11"/>
      <c r="J323" s="16"/>
    </row>
    <row r="324" spans="1:10">
      <c r="A324" s="13">
        <v>35561</v>
      </c>
      <c r="B324">
        <v>10.199999999999999</v>
      </c>
      <c r="C324">
        <v>2.1</v>
      </c>
      <c r="D324" s="15">
        <f>SUM($C$10:C324)</f>
        <v>1194.2</v>
      </c>
      <c r="E324">
        <v>2.5</v>
      </c>
      <c r="F324" s="15">
        <f>SUM($E$10:E324)</f>
        <v>1368.263999999994</v>
      </c>
      <c r="G324" s="1">
        <f t="shared" si="4"/>
        <v>-174.06399999999394</v>
      </c>
      <c r="H324" s="11"/>
      <c r="J324" s="16"/>
    </row>
    <row r="325" spans="1:10">
      <c r="A325" s="13">
        <v>35562</v>
      </c>
      <c r="B325">
        <v>9.1</v>
      </c>
      <c r="C325">
        <v>0.4</v>
      </c>
      <c r="D325" s="15">
        <f>SUM($C$10:C325)</f>
        <v>1194.6000000000001</v>
      </c>
      <c r="E325">
        <v>2.5</v>
      </c>
      <c r="F325" s="15">
        <f>SUM($E$10:E325)</f>
        <v>1370.763999999994</v>
      </c>
      <c r="G325" s="1">
        <f t="shared" si="4"/>
        <v>-176.16399999999385</v>
      </c>
      <c r="H325" s="11"/>
      <c r="J325" s="16"/>
    </row>
    <row r="326" spans="1:10">
      <c r="A326" s="13">
        <v>35563</v>
      </c>
      <c r="B326">
        <v>10.8</v>
      </c>
      <c r="C326">
        <v>2.5</v>
      </c>
      <c r="D326" s="15">
        <f>SUM($C$10:C326)</f>
        <v>1197.1000000000001</v>
      </c>
      <c r="E326">
        <v>2.5</v>
      </c>
      <c r="F326" s="15">
        <f>SUM($E$10:E326)</f>
        <v>1373.263999999994</v>
      </c>
      <c r="G326" s="1">
        <f t="shared" si="4"/>
        <v>-176.16399999999385</v>
      </c>
      <c r="H326" s="11"/>
      <c r="J326" s="16"/>
    </row>
    <row r="327" spans="1:10">
      <c r="A327" s="13">
        <v>35564</v>
      </c>
      <c r="B327">
        <v>12.7</v>
      </c>
      <c r="C327">
        <v>3</v>
      </c>
      <c r="D327" s="15">
        <f>SUM($C$10:C327)</f>
        <v>1200.1000000000001</v>
      </c>
      <c r="E327">
        <v>2.5</v>
      </c>
      <c r="F327" s="15">
        <f>SUM($E$10:E327)</f>
        <v>1375.763999999994</v>
      </c>
      <c r="G327" s="1">
        <f t="shared" si="4"/>
        <v>-175.66399999999385</v>
      </c>
      <c r="H327" s="11"/>
      <c r="J327" s="16"/>
    </row>
    <row r="328" spans="1:10">
      <c r="A328" s="13">
        <v>35565</v>
      </c>
      <c r="B328">
        <v>14</v>
      </c>
      <c r="C328">
        <v>4</v>
      </c>
      <c r="D328" s="15">
        <f>SUM($C$10:C328)</f>
        <v>1204.1000000000001</v>
      </c>
      <c r="E328">
        <v>2.5</v>
      </c>
      <c r="F328" s="15">
        <f>SUM($E$10:E328)</f>
        <v>1378.263999999994</v>
      </c>
      <c r="G328" s="1">
        <f t="shared" si="4"/>
        <v>-174.16399999999385</v>
      </c>
      <c r="H328" s="11"/>
      <c r="J328" s="16"/>
    </row>
    <row r="329" spans="1:10">
      <c r="A329" s="13">
        <v>35566</v>
      </c>
      <c r="B329">
        <v>10.5</v>
      </c>
      <c r="C329">
        <v>0.2</v>
      </c>
      <c r="D329" s="15">
        <f>SUM($C$10:C329)</f>
        <v>1204.3000000000002</v>
      </c>
      <c r="E329">
        <v>2.5</v>
      </c>
      <c r="F329" s="15">
        <f>SUM($E$10:E329)</f>
        <v>1380.763999999994</v>
      </c>
      <c r="G329" s="1">
        <f t="shared" si="4"/>
        <v>-176.4639999999938</v>
      </c>
      <c r="H329" s="11"/>
      <c r="J329" s="16"/>
    </row>
    <row r="330" spans="1:10">
      <c r="A330" s="13">
        <v>35567</v>
      </c>
      <c r="B330" t="s">
        <v>57</v>
      </c>
      <c r="C330">
        <v>0</v>
      </c>
      <c r="D330" s="15">
        <f>SUM($C$10:C330)</f>
        <v>1204.3000000000002</v>
      </c>
      <c r="E330">
        <v>2.5</v>
      </c>
      <c r="F330" s="15">
        <f>SUM($E$10:E330)</f>
        <v>1383.263999999994</v>
      </c>
      <c r="G330" s="1">
        <f t="shared" ref="G330:G374" si="5">D330-F330</f>
        <v>-178.9639999999938</v>
      </c>
      <c r="H330" s="11"/>
      <c r="J330" s="16"/>
    </row>
    <row r="331" spans="1:10">
      <c r="A331" s="13">
        <v>35568</v>
      </c>
      <c r="B331" t="s">
        <v>57</v>
      </c>
      <c r="C331">
        <v>0</v>
      </c>
      <c r="D331" s="15">
        <f>SUM($C$10:C331)</f>
        <v>1204.3000000000002</v>
      </c>
      <c r="E331">
        <v>2.5</v>
      </c>
      <c r="F331" s="15">
        <f>SUM($E$10:E331)</f>
        <v>1385.763999999994</v>
      </c>
      <c r="G331" s="1">
        <f t="shared" si="5"/>
        <v>-181.4639999999938</v>
      </c>
      <c r="H331" s="11"/>
      <c r="J331" s="16"/>
    </row>
    <row r="332" spans="1:10">
      <c r="A332" s="13">
        <v>35569</v>
      </c>
      <c r="B332">
        <v>16.3</v>
      </c>
      <c r="C332">
        <v>2.1</v>
      </c>
      <c r="D332" s="15">
        <f>SUM($C$10:C332)</f>
        <v>1206.4000000000001</v>
      </c>
      <c r="E332">
        <v>2.5</v>
      </c>
      <c r="F332" s="15">
        <f>SUM($E$10:E332)</f>
        <v>1388.263999999994</v>
      </c>
      <c r="G332" s="1">
        <f t="shared" si="5"/>
        <v>-181.86399999999389</v>
      </c>
      <c r="H332" s="11"/>
      <c r="J332" s="16"/>
    </row>
    <row r="333" spans="1:10">
      <c r="A333" s="13">
        <v>35570</v>
      </c>
      <c r="B333">
        <v>16.2</v>
      </c>
      <c r="C333">
        <v>6.2</v>
      </c>
      <c r="D333" s="15">
        <f>SUM($C$10:C333)</f>
        <v>1212.6000000000001</v>
      </c>
      <c r="E333">
        <v>2.5</v>
      </c>
      <c r="F333" s="15">
        <f>SUM($E$10:E333)</f>
        <v>1390.763999999994</v>
      </c>
      <c r="G333" s="1">
        <f t="shared" si="5"/>
        <v>-178.16399999999385</v>
      </c>
      <c r="H333" s="11"/>
      <c r="J333" s="16"/>
    </row>
    <row r="334" spans="1:10">
      <c r="A334" s="13">
        <v>35571</v>
      </c>
      <c r="B334">
        <v>12.2</v>
      </c>
      <c r="C334">
        <v>2.4</v>
      </c>
      <c r="D334" s="15">
        <f>SUM($C$10:C334)</f>
        <v>1215.0000000000002</v>
      </c>
      <c r="E334">
        <v>2.5</v>
      </c>
      <c r="F334" s="15">
        <f>SUM($E$10:E334)</f>
        <v>1393.263999999994</v>
      </c>
      <c r="G334" s="1">
        <f t="shared" si="5"/>
        <v>-178.26399999999376</v>
      </c>
      <c r="H334" s="11"/>
      <c r="J334" s="16"/>
    </row>
    <row r="335" spans="1:10">
      <c r="A335" s="13">
        <v>35572</v>
      </c>
      <c r="B335">
        <v>10.1</v>
      </c>
      <c r="C335">
        <v>0.5</v>
      </c>
      <c r="D335" s="15">
        <f>SUM($C$10:C335)</f>
        <v>1215.5000000000002</v>
      </c>
      <c r="E335">
        <v>2.5</v>
      </c>
      <c r="F335" s="15">
        <f>SUM($E$10:E335)</f>
        <v>1395.763999999994</v>
      </c>
      <c r="G335" s="1">
        <f t="shared" si="5"/>
        <v>-180.26399999999376</v>
      </c>
      <c r="H335" s="11"/>
      <c r="J335" s="16"/>
    </row>
    <row r="336" spans="1:10">
      <c r="A336" s="13">
        <v>35573</v>
      </c>
      <c r="B336">
        <v>11.4</v>
      </c>
      <c r="C336">
        <v>1.5</v>
      </c>
      <c r="D336" s="15">
        <f>SUM($C$10:C336)</f>
        <v>1217.0000000000002</v>
      </c>
      <c r="E336">
        <v>2.5</v>
      </c>
      <c r="F336" s="15">
        <f>SUM($E$10:E336)</f>
        <v>1398.263999999994</v>
      </c>
      <c r="G336" s="1">
        <f t="shared" si="5"/>
        <v>-181.26399999999376</v>
      </c>
      <c r="H336" s="11"/>
      <c r="J336" s="16"/>
    </row>
    <row r="337" spans="1:10">
      <c r="A337" s="13">
        <v>35574</v>
      </c>
      <c r="B337">
        <v>12.6</v>
      </c>
      <c r="C337">
        <v>2.6</v>
      </c>
      <c r="D337" s="15">
        <f>SUM($C$10:C337)</f>
        <v>1219.6000000000001</v>
      </c>
      <c r="E337">
        <v>2.5</v>
      </c>
      <c r="F337" s="15">
        <f>SUM($E$10:E337)</f>
        <v>1400.763999999994</v>
      </c>
      <c r="G337" s="1">
        <f t="shared" si="5"/>
        <v>-181.16399999999385</v>
      </c>
      <c r="H337" s="11"/>
      <c r="J337" s="16"/>
    </row>
    <row r="338" spans="1:10">
      <c r="A338" s="13">
        <v>35575</v>
      </c>
      <c r="B338">
        <v>12.3</v>
      </c>
      <c r="C338">
        <v>2.2999999999999998</v>
      </c>
      <c r="D338" s="15">
        <f>SUM($C$10:C338)</f>
        <v>1221.9000000000001</v>
      </c>
      <c r="E338">
        <v>2.5</v>
      </c>
      <c r="F338" s="15">
        <f>SUM($E$10:E338)</f>
        <v>1403.263999999994</v>
      </c>
      <c r="G338" s="1">
        <f t="shared" si="5"/>
        <v>-181.36399999999389</v>
      </c>
      <c r="H338" s="11"/>
      <c r="J338" s="16"/>
    </row>
    <row r="339" spans="1:10">
      <c r="A339" s="13">
        <v>35576</v>
      </c>
      <c r="B339">
        <v>11.7</v>
      </c>
      <c r="C339">
        <v>1.7</v>
      </c>
      <c r="D339" s="15">
        <f>SUM($C$10:C339)</f>
        <v>1223.6000000000001</v>
      </c>
      <c r="E339">
        <v>2.5</v>
      </c>
      <c r="F339" s="15">
        <f>SUM($E$10:E339)</f>
        <v>1405.763999999994</v>
      </c>
      <c r="G339" s="1">
        <f t="shared" si="5"/>
        <v>-182.16399999999385</v>
      </c>
      <c r="H339" s="11"/>
      <c r="J339" s="16"/>
    </row>
    <row r="340" spans="1:10">
      <c r="A340" s="13">
        <v>35577</v>
      </c>
      <c r="B340">
        <v>11.3</v>
      </c>
      <c r="C340">
        <v>1.4</v>
      </c>
      <c r="D340" s="15">
        <f>SUM($C$10:C340)</f>
        <v>1225.0000000000002</v>
      </c>
      <c r="E340">
        <v>2.5</v>
      </c>
      <c r="F340" s="15">
        <f>SUM($E$10:E340)</f>
        <v>1408.263999999994</v>
      </c>
      <c r="G340" s="1">
        <f t="shared" si="5"/>
        <v>-183.26399999999376</v>
      </c>
      <c r="H340" s="11"/>
      <c r="J340" s="16"/>
    </row>
    <row r="341" spans="1:10">
      <c r="A341" s="13">
        <v>35578</v>
      </c>
      <c r="B341">
        <v>10.5</v>
      </c>
      <c r="C341">
        <v>0.9</v>
      </c>
      <c r="D341" s="15">
        <f>SUM($C$10:C341)</f>
        <v>1225.9000000000003</v>
      </c>
      <c r="E341">
        <v>2.5</v>
      </c>
      <c r="F341" s="15">
        <f>SUM($E$10:E341)</f>
        <v>1410.763999999994</v>
      </c>
      <c r="G341" s="1">
        <f t="shared" si="5"/>
        <v>-184.86399999999367</v>
      </c>
      <c r="H341" s="11"/>
      <c r="J341" s="16"/>
    </row>
    <row r="342" spans="1:10">
      <c r="A342" s="13">
        <v>35579</v>
      </c>
      <c r="B342">
        <v>10.3</v>
      </c>
      <c r="C342">
        <v>1.2</v>
      </c>
      <c r="D342" s="15">
        <f>SUM($C$10:C342)</f>
        <v>1227.1000000000004</v>
      </c>
      <c r="E342">
        <v>2.5</v>
      </c>
      <c r="F342" s="15">
        <f>SUM($E$10:E342)</f>
        <v>1413.263999999994</v>
      </c>
      <c r="G342" s="1">
        <f t="shared" si="5"/>
        <v>-186.16399999999362</v>
      </c>
      <c r="H342" s="11"/>
      <c r="J342" s="16"/>
    </row>
    <row r="343" spans="1:10">
      <c r="A343" s="13">
        <v>35580</v>
      </c>
      <c r="B343">
        <v>8.5</v>
      </c>
      <c r="C343">
        <v>0.3</v>
      </c>
      <c r="D343" s="15">
        <f>SUM($C$10:C343)</f>
        <v>1227.4000000000003</v>
      </c>
      <c r="E343">
        <v>2.5</v>
      </c>
      <c r="F343" s="15">
        <f>SUM($E$10:E343)</f>
        <v>1415.763999999994</v>
      </c>
      <c r="G343" s="1">
        <f t="shared" si="5"/>
        <v>-188.36399999999367</v>
      </c>
      <c r="H343" s="11"/>
      <c r="J343" s="16"/>
    </row>
    <row r="344" spans="1:10">
      <c r="A344" s="13">
        <v>35581</v>
      </c>
      <c r="B344">
        <v>13.5</v>
      </c>
      <c r="C344">
        <v>3.6</v>
      </c>
      <c r="D344" s="15">
        <f>SUM($C$10:C344)</f>
        <v>1231.0000000000002</v>
      </c>
      <c r="E344">
        <v>2.5</v>
      </c>
      <c r="F344" s="15">
        <f>SUM($E$10:E344)</f>
        <v>1418.263999999994</v>
      </c>
      <c r="G344" s="1">
        <f t="shared" si="5"/>
        <v>-187.26399999999376</v>
      </c>
      <c r="H344" s="11"/>
      <c r="J344" s="16"/>
    </row>
    <row r="345" spans="1:10" ht="13.5">
      <c r="A345" s="13">
        <v>35582</v>
      </c>
      <c r="B345" s="15" t="e">
        <f>AVERAGE(#REF!)</f>
        <v>#REF!</v>
      </c>
      <c r="C345" s="17" t="e">
        <f>IF((#REF!+#REF!)/2-10&lt;=0,0,(#REF!+#REF!)/2-10)</f>
        <v>#REF!</v>
      </c>
      <c r="D345" s="15" t="e">
        <f>SUM($C$10:C345)</f>
        <v>#REF!</v>
      </c>
      <c r="E345">
        <v>1.2170000000000001</v>
      </c>
      <c r="F345" s="15">
        <f>SUM($E$10:E345)</f>
        <v>1419.4809999999941</v>
      </c>
      <c r="G345" s="1" t="e">
        <f t="shared" si="5"/>
        <v>#REF!</v>
      </c>
      <c r="H345" s="11"/>
      <c r="J345" s="16"/>
    </row>
    <row r="346" spans="1:10" ht="13.5">
      <c r="A346" s="13">
        <v>35583</v>
      </c>
      <c r="B346" s="15" t="e">
        <f>AVERAGE(#REF!)</f>
        <v>#REF!</v>
      </c>
      <c r="C346" s="17" t="e">
        <f>IF((#REF!+#REF!)/2-10&lt;=0,0,(#REF!+#REF!)/2-10)</f>
        <v>#REF!</v>
      </c>
      <c r="D346" s="15" t="e">
        <f>SUM($C$10:C346)</f>
        <v>#REF!</v>
      </c>
      <c r="E346">
        <v>1.2170000000000001</v>
      </c>
      <c r="F346" s="15">
        <f>SUM($E$10:E346)</f>
        <v>1420.6979999999942</v>
      </c>
      <c r="G346" s="1" t="e">
        <f t="shared" si="5"/>
        <v>#REF!</v>
      </c>
      <c r="H346" s="11"/>
      <c r="J346" s="16"/>
    </row>
    <row r="347" spans="1:10" ht="13.5">
      <c r="A347" s="13">
        <v>35584</v>
      </c>
      <c r="B347" s="15" t="e">
        <f>AVERAGE(#REF!)</f>
        <v>#REF!</v>
      </c>
      <c r="C347" s="17" t="e">
        <f>IF((#REF!+#REF!)/2-10&lt;=0,0,(#REF!+#REF!)/2-10)</f>
        <v>#REF!</v>
      </c>
      <c r="D347" s="15" t="e">
        <f>SUM($C$10:C347)</f>
        <v>#REF!</v>
      </c>
      <c r="E347">
        <v>1.2170000000000001</v>
      </c>
      <c r="F347" s="15">
        <f>SUM($E$10:E347)</f>
        <v>1421.9149999999943</v>
      </c>
      <c r="G347" s="1" t="e">
        <f t="shared" si="5"/>
        <v>#REF!</v>
      </c>
      <c r="H347" s="11"/>
      <c r="J347" s="16"/>
    </row>
    <row r="348" spans="1:10" ht="13.5">
      <c r="A348" s="13">
        <v>35585</v>
      </c>
      <c r="B348" s="15" t="e">
        <f>AVERAGE(#REF!)</f>
        <v>#REF!</v>
      </c>
      <c r="C348" s="17" t="e">
        <f>IF((#REF!+#REF!)/2-10&lt;=0,0,(#REF!+#REF!)/2-10)</f>
        <v>#REF!</v>
      </c>
      <c r="D348" s="15" t="e">
        <f>SUM($C$10:C348)</f>
        <v>#REF!</v>
      </c>
      <c r="E348">
        <v>1.2170000000000001</v>
      </c>
      <c r="F348" s="15">
        <f>SUM($E$10:E348)</f>
        <v>1423.1319999999944</v>
      </c>
      <c r="G348" s="1" t="e">
        <f t="shared" si="5"/>
        <v>#REF!</v>
      </c>
      <c r="H348" s="11"/>
      <c r="J348" s="16"/>
    </row>
    <row r="349" spans="1:10" ht="13.5">
      <c r="A349" s="13">
        <v>35586</v>
      </c>
      <c r="B349" s="15" t="e">
        <f>AVERAGE(#REF!)</f>
        <v>#REF!</v>
      </c>
      <c r="C349" s="17" t="e">
        <f>IF((#REF!+#REF!)/2-10&lt;=0,0,(#REF!+#REF!)/2-10)</f>
        <v>#REF!</v>
      </c>
      <c r="D349" s="15" t="e">
        <f>SUM($C$10:C349)</f>
        <v>#REF!</v>
      </c>
      <c r="E349">
        <v>1.2170000000000001</v>
      </c>
      <c r="F349" s="15">
        <f>SUM($E$10:E349)</f>
        <v>1424.3489999999945</v>
      </c>
      <c r="G349" s="1" t="e">
        <f t="shared" si="5"/>
        <v>#REF!</v>
      </c>
      <c r="H349" s="11"/>
      <c r="J349" s="16"/>
    </row>
    <row r="350" spans="1:10" ht="13.5">
      <c r="A350" s="13">
        <v>35587</v>
      </c>
      <c r="B350" s="15" t="e">
        <f>AVERAGE(#REF!)</f>
        <v>#REF!</v>
      </c>
      <c r="C350" s="17" t="e">
        <f>IF((#REF!+#REF!)/2-10&lt;=0,0,(#REF!+#REF!)/2-10)</f>
        <v>#REF!</v>
      </c>
      <c r="D350" s="15" t="e">
        <f>SUM($C$10:C350)</f>
        <v>#REF!</v>
      </c>
      <c r="E350">
        <v>1.2170000000000001</v>
      </c>
      <c r="F350" s="15">
        <f>SUM($E$10:E350)</f>
        <v>1425.5659999999946</v>
      </c>
      <c r="G350" s="1" t="e">
        <f t="shared" si="5"/>
        <v>#REF!</v>
      </c>
      <c r="H350" s="11"/>
      <c r="J350" s="16"/>
    </row>
    <row r="351" spans="1:10" ht="13.5">
      <c r="A351" s="13">
        <v>35588</v>
      </c>
      <c r="B351" s="15" t="e">
        <f>AVERAGE(#REF!)</f>
        <v>#REF!</v>
      </c>
      <c r="C351" s="17" t="e">
        <f>IF((#REF!+#REF!)/2-10&lt;=0,0,(#REF!+#REF!)/2-10)</f>
        <v>#REF!</v>
      </c>
      <c r="D351" s="15" t="e">
        <f>SUM($C$10:C351)</f>
        <v>#REF!</v>
      </c>
      <c r="E351">
        <v>1.2170000000000001</v>
      </c>
      <c r="F351" s="15">
        <f>SUM($E$10:E351)</f>
        <v>1426.7829999999947</v>
      </c>
      <c r="G351" s="1" t="e">
        <f t="shared" si="5"/>
        <v>#REF!</v>
      </c>
      <c r="H351" s="11"/>
      <c r="J351" s="16"/>
    </row>
    <row r="352" spans="1:10" ht="13.5">
      <c r="A352" s="13">
        <v>35589</v>
      </c>
      <c r="B352" s="15" t="e">
        <f>AVERAGE(#REF!)</f>
        <v>#REF!</v>
      </c>
      <c r="C352" s="17" t="e">
        <f>IF((#REF!+#REF!)/2-10&lt;=0,0,(#REF!+#REF!)/2-10)</f>
        <v>#REF!</v>
      </c>
      <c r="D352" s="15" t="e">
        <f>SUM($C$10:C352)</f>
        <v>#REF!</v>
      </c>
      <c r="E352">
        <v>1.2170000000000001</v>
      </c>
      <c r="F352" s="15">
        <f>SUM($E$10:E352)</f>
        <v>1427.9999999999948</v>
      </c>
      <c r="G352" s="1" t="e">
        <f t="shared" si="5"/>
        <v>#REF!</v>
      </c>
      <c r="H352" s="11"/>
      <c r="J352" s="16"/>
    </row>
    <row r="353" spans="1:10" ht="13.5">
      <c r="A353" s="13">
        <v>35590</v>
      </c>
      <c r="B353" s="15" t="e">
        <f>AVERAGE(#REF!)</f>
        <v>#REF!</v>
      </c>
      <c r="C353" s="17" t="e">
        <f>IF((#REF!+#REF!)/2-10&lt;=0,0,(#REF!+#REF!)/2-10)</f>
        <v>#REF!</v>
      </c>
      <c r="D353" s="15" t="e">
        <f>SUM($C$10:C353)</f>
        <v>#REF!</v>
      </c>
      <c r="E353">
        <v>1.2170000000000001</v>
      </c>
      <c r="F353" s="15">
        <f>SUM($E$10:E353)</f>
        <v>1429.2169999999949</v>
      </c>
      <c r="G353" s="1" t="e">
        <f t="shared" si="5"/>
        <v>#REF!</v>
      </c>
      <c r="H353" s="11"/>
      <c r="J353" s="16"/>
    </row>
    <row r="354" spans="1:10" ht="13.5">
      <c r="A354" s="13">
        <v>35591</v>
      </c>
      <c r="B354" s="15" t="e">
        <f>AVERAGE(#REF!)</f>
        <v>#REF!</v>
      </c>
      <c r="C354" s="17" t="e">
        <f>IF((#REF!+#REF!)/2-10&lt;=0,0,(#REF!+#REF!)/2-10)</f>
        <v>#REF!</v>
      </c>
      <c r="D354" s="15" t="e">
        <f>SUM($C$10:C354)</f>
        <v>#REF!</v>
      </c>
      <c r="E354">
        <v>1.2170000000000001</v>
      </c>
      <c r="F354" s="15">
        <f>SUM($E$10:E354)</f>
        <v>1430.433999999995</v>
      </c>
      <c r="G354" s="1" t="e">
        <f t="shared" si="5"/>
        <v>#REF!</v>
      </c>
      <c r="H354" s="11"/>
      <c r="J354" s="16"/>
    </row>
    <row r="355" spans="1:10" ht="13.5">
      <c r="A355" s="13">
        <v>35592</v>
      </c>
      <c r="B355" s="15" t="e">
        <f>AVERAGE(#REF!)</f>
        <v>#REF!</v>
      </c>
      <c r="C355" s="17" t="e">
        <f>IF((#REF!+#REF!)/2-10&lt;=0,0,(#REF!+#REF!)/2-10)</f>
        <v>#REF!</v>
      </c>
      <c r="D355" s="15" t="e">
        <f>SUM($C$10:C355)</f>
        <v>#REF!</v>
      </c>
      <c r="E355">
        <v>1.2170000000000001</v>
      </c>
      <c r="F355" s="15">
        <f>SUM($E$10:E355)</f>
        <v>1431.6509999999951</v>
      </c>
      <c r="G355" s="1" t="e">
        <f t="shared" si="5"/>
        <v>#REF!</v>
      </c>
      <c r="H355" s="11"/>
      <c r="J355" s="16"/>
    </row>
    <row r="356" spans="1:10" ht="13.5">
      <c r="A356" s="13">
        <v>35593</v>
      </c>
      <c r="B356" s="15" t="e">
        <f>AVERAGE(#REF!)</f>
        <v>#REF!</v>
      </c>
      <c r="C356" s="17" t="e">
        <f>IF((#REF!+#REF!)/2-10&lt;=0,0,(#REF!+#REF!)/2-10)</f>
        <v>#REF!</v>
      </c>
      <c r="D356" s="15" t="e">
        <f>SUM($C$10:C356)</f>
        <v>#REF!</v>
      </c>
      <c r="E356">
        <v>1.2170000000000001</v>
      </c>
      <c r="F356" s="15">
        <f>SUM($E$10:E356)</f>
        <v>1432.8679999999952</v>
      </c>
      <c r="G356" s="1" t="e">
        <f t="shared" si="5"/>
        <v>#REF!</v>
      </c>
      <c r="H356" s="11"/>
      <c r="J356" s="16"/>
    </row>
    <row r="357" spans="1:10" ht="13.5">
      <c r="A357" s="13">
        <v>35594</v>
      </c>
      <c r="B357" s="15" t="e">
        <f>AVERAGE(#REF!)</f>
        <v>#REF!</v>
      </c>
      <c r="C357" s="17" t="e">
        <f>IF((#REF!+#REF!)/2-10&lt;=0,0,(#REF!+#REF!)/2-10)</f>
        <v>#REF!</v>
      </c>
      <c r="D357" s="15" t="e">
        <f>SUM($C$10:C357)</f>
        <v>#REF!</v>
      </c>
      <c r="E357">
        <v>1.2170000000000001</v>
      </c>
      <c r="F357" s="15">
        <f>SUM($E$10:E357)</f>
        <v>1434.0849999999953</v>
      </c>
      <c r="G357" s="1" t="e">
        <f t="shared" si="5"/>
        <v>#REF!</v>
      </c>
      <c r="H357" s="11"/>
      <c r="J357" s="16"/>
    </row>
    <row r="358" spans="1:10" ht="13.5">
      <c r="A358" s="13">
        <v>35595</v>
      </c>
      <c r="B358" s="15" t="e">
        <f>AVERAGE(#REF!)</f>
        <v>#REF!</v>
      </c>
      <c r="C358" s="17" t="e">
        <f>IF((#REF!+#REF!)/2-10&lt;=0,0,(#REF!+#REF!)/2-10)</f>
        <v>#REF!</v>
      </c>
      <c r="D358" s="15" t="e">
        <f>SUM($C$10:C358)</f>
        <v>#REF!</v>
      </c>
      <c r="E358">
        <v>1.2170000000000001</v>
      </c>
      <c r="F358" s="15">
        <f>SUM($E$10:E358)</f>
        <v>1435.3019999999954</v>
      </c>
      <c r="G358" s="1" t="e">
        <f t="shared" si="5"/>
        <v>#REF!</v>
      </c>
      <c r="H358" s="11"/>
      <c r="J358" s="16"/>
    </row>
    <row r="359" spans="1:10" ht="13.5">
      <c r="A359" s="13">
        <v>35596</v>
      </c>
      <c r="B359" s="15" t="e">
        <f>AVERAGE(#REF!)</f>
        <v>#REF!</v>
      </c>
      <c r="C359" s="17" t="e">
        <f>IF((#REF!+#REF!)/2-10&lt;=0,0,(#REF!+#REF!)/2-10)</f>
        <v>#REF!</v>
      </c>
      <c r="D359" s="15" t="e">
        <f>SUM($C$10:C359)</f>
        <v>#REF!</v>
      </c>
      <c r="E359">
        <v>1.2170000000000001</v>
      </c>
      <c r="F359" s="15">
        <f>SUM($E$10:E359)</f>
        <v>1436.5189999999955</v>
      </c>
      <c r="G359" s="1" t="e">
        <f t="shared" si="5"/>
        <v>#REF!</v>
      </c>
      <c r="H359" s="11"/>
      <c r="J359" s="16"/>
    </row>
    <row r="360" spans="1:10" ht="13.5">
      <c r="A360" s="13">
        <v>35597</v>
      </c>
      <c r="B360" s="15" t="e">
        <f>AVERAGE(#REF!)</f>
        <v>#REF!</v>
      </c>
      <c r="C360" s="17" t="e">
        <f>IF((#REF!+#REF!)/2-10&lt;=0,0,(#REF!+#REF!)/2-10)</f>
        <v>#REF!</v>
      </c>
      <c r="D360" s="15" t="e">
        <f>SUM($C$10:C360)</f>
        <v>#REF!</v>
      </c>
      <c r="E360">
        <v>1.2170000000000001</v>
      </c>
      <c r="F360" s="15">
        <f>SUM($E$10:E360)</f>
        <v>1437.7359999999956</v>
      </c>
      <c r="G360" s="1" t="e">
        <f t="shared" si="5"/>
        <v>#REF!</v>
      </c>
      <c r="H360" s="11"/>
      <c r="J360" s="16"/>
    </row>
    <row r="361" spans="1:10" ht="13.5">
      <c r="A361" s="13">
        <v>35598</v>
      </c>
      <c r="B361" s="15" t="e">
        <f>AVERAGE(#REF!)</f>
        <v>#REF!</v>
      </c>
      <c r="C361" s="17" t="e">
        <f>IF((#REF!+#REF!)/2-10&lt;=0,0,(#REF!+#REF!)/2-10)</f>
        <v>#REF!</v>
      </c>
      <c r="D361" s="15" t="e">
        <f>SUM($C$10:C361)</f>
        <v>#REF!</v>
      </c>
      <c r="E361">
        <v>1.2170000000000001</v>
      </c>
      <c r="F361" s="15">
        <f>SUM($E$10:E361)</f>
        <v>1438.9529999999957</v>
      </c>
      <c r="G361" s="1" t="e">
        <f t="shared" si="5"/>
        <v>#REF!</v>
      </c>
      <c r="H361" s="11"/>
      <c r="J361" s="16"/>
    </row>
    <row r="362" spans="1:10" ht="13.5">
      <c r="A362" s="13">
        <v>35599</v>
      </c>
      <c r="B362" s="15" t="e">
        <f>AVERAGE(#REF!)</f>
        <v>#REF!</v>
      </c>
      <c r="C362" s="17" t="e">
        <f>IF((#REF!+#REF!)/2-10&lt;=0,0,(#REF!+#REF!)/2-10)</f>
        <v>#REF!</v>
      </c>
      <c r="D362" s="15" t="e">
        <f>SUM($C$10:C362)</f>
        <v>#REF!</v>
      </c>
      <c r="E362">
        <v>1.2170000000000001</v>
      </c>
      <c r="F362" s="15">
        <f>SUM($E$10:E362)</f>
        <v>1440.1699999999958</v>
      </c>
      <c r="G362" s="1" t="e">
        <f t="shared" si="5"/>
        <v>#REF!</v>
      </c>
      <c r="H362" s="11"/>
      <c r="J362" s="16"/>
    </row>
    <row r="363" spans="1:10" ht="13.5">
      <c r="A363" s="13">
        <v>35600</v>
      </c>
      <c r="B363" s="15" t="e">
        <f>AVERAGE(#REF!)</f>
        <v>#REF!</v>
      </c>
      <c r="C363" s="17" t="e">
        <f>IF((#REF!+#REF!)/2-10&lt;=0,0,(#REF!+#REF!)/2-10)</f>
        <v>#REF!</v>
      </c>
      <c r="D363" s="15" t="e">
        <f>SUM($C$10:C363)</f>
        <v>#REF!</v>
      </c>
      <c r="E363">
        <v>1.2170000000000001</v>
      </c>
      <c r="F363" s="15">
        <f>SUM($E$10:E363)</f>
        <v>1441.3869999999959</v>
      </c>
      <c r="G363" s="1" t="e">
        <f t="shared" si="5"/>
        <v>#REF!</v>
      </c>
      <c r="H363" s="11"/>
      <c r="J363" s="16"/>
    </row>
    <row r="364" spans="1:10" ht="13.5">
      <c r="A364" s="13">
        <v>35601</v>
      </c>
      <c r="B364" s="15" t="e">
        <f>AVERAGE(#REF!)</f>
        <v>#REF!</v>
      </c>
      <c r="C364" s="17" t="e">
        <f>IF((#REF!+#REF!)/2-10&lt;=0,0,(#REF!+#REF!)/2-10)</f>
        <v>#REF!</v>
      </c>
      <c r="D364" s="15" t="e">
        <f>SUM($C$10:C364)</f>
        <v>#REF!</v>
      </c>
      <c r="E364">
        <v>1.2170000000000001</v>
      </c>
      <c r="F364" s="15">
        <f>SUM($E$10:E364)</f>
        <v>1442.6039999999959</v>
      </c>
      <c r="G364" s="1" t="e">
        <f t="shared" si="5"/>
        <v>#REF!</v>
      </c>
      <c r="H364" s="11"/>
      <c r="J364" s="16"/>
    </row>
    <row r="365" spans="1:10" ht="13.5">
      <c r="A365" s="13">
        <v>35602</v>
      </c>
      <c r="B365" s="15" t="e">
        <f>AVERAGE(#REF!)</f>
        <v>#REF!</v>
      </c>
      <c r="C365" s="17" t="e">
        <f>IF((#REF!+#REF!)/2-10&lt;=0,0,(#REF!+#REF!)/2-10)</f>
        <v>#REF!</v>
      </c>
      <c r="D365" s="15" t="e">
        <f>SUM($C$10:C365)</f>
        <v>#REF!</v>
      </c>
      <c r="E365">
        <v>1.2170000000000001</v>
      </c>
      <c r="F365" s="15">
        <f>SUM($E$10:E365)</f>
        <v>1443.820999999996</v>
      </c>
      <c r="G365" s="1" t="e">
        <f t="shared" si="5"/>
        <v>#REF!</v>
      </c>
      <c r="H365" s="11"/>
      <c r="J365" s="16"/>
    </row>
    <row r="366" spans="1:10" ht="13.5">
      <c r="A366" s="13">
        <v>35603</v>
      </c>
      <c r="B366" s="15" t="e">
        <f>AVERAGE(#REF!)</f>
        <v>#REF!</v>
      </c>
      <c r="C366" s="17" t="e">
        <f>IF((#REF!+#REF!)/2-10&lt;=0,0,(#REF!+#REF!)/2-10)</f>
        <v>#REF!</v>
      </c>
      <c r="D366" s="15" t="e">
        <f>SUM($C$10:C366)</f>
        <v>#REF!</v>
      </c>
      <c r="E366">
        <v>1.2170000000000001</v>
      </c>
      <c r="F366" s="15">
        <f>SUM($E$10:E366)</f>
        <v>1445.0379999999961</v>
      </c>
      <c r="G366" s="1" t="e">
        <f t="shared" si="5"/>
        <v>#REF!</v>
      </c>
      <c r="H366" s="11"/>
      <c r="J366" s="16"/>
    </row>
    <row r="367" spans="1:10" ht="13.5">
      <c r="A367" s="13">
        <v>35604</v>
      </c>
      <c r="B367" s="15" t="e">
        <f>AVERAGE(#REF!)</f>
        <v>#REF!</v>
      </c>
      <c r="C367" s="17" t="e">
        <f>IF((#REF!+#REF!)/2-10&lt;=0,0,(#REF!+#REF!)/2-10)</f>
        <v>#REF!</v>
      </c>
      <c r="D367" s="15" t="e">
        <f>SUM($C$10:C367)</f>
        <v>#REF!</v>
      </c>
      <c r="E367">
        <v>1.2170000000000001</v>
      </c>
      <c r="F367" s="15">
        <f>SUM($E$10:E367)</f>
        <v>1446.2549999999962</v>
      </c>
      <c r="G367" s="1" t="e">
        <f t="shared" si="5"/>
        <v>#REF!</v>
      </c>
      <c r="H367" s="11"/>
      <c r="J367" s="16"/>
    </row>
    <row r="368" spans="1:10" ht="13.5">
      <c r="A368" s="13">
        <v>35605</v>
      </c>
      <c r="B368" s="15" t="e">
        <f>AVERAGE(#REF!)</f>
        <v>#REF!</v>
      </c>
      <c r="C368" s="17" t="e">
        <f>IF((#REF!+#REF!)/2-10&lt;=0,0,(#REF!+#REF!)/2-10)</f>
        <v>#REF!</v>
      </c>
      <c r="D368" s="15" t="e">
        <f>SUM($C$10:C368)</f>
        <v>#REF!</v>
      </c>
      <c r="E368">
        <v>1.2170000000000001</v>
      </c>
      <c r="F368" s="15">
        <f>SUM($E$10:E368)</f>
        <v>1447.4719999999963</v>
      </c>
      <c r="G368" s="1" t="e">
        <f t="shared" si="5"/>
        <v>#REF!</v>
      </c>
      <c r="H368" s="11"/>
      <c r="J368" s="16"/>
    </row>
    <row r="369" spans="1:10" ht="13.5">
      <c r="A369" s="13">
        <v>35606</v>
      </c>
      <c r="B369" s="15" t="e">
        <f>AVERAGE(#REF!)</f>
        <v>#REF!</v>
      </c>
      <c r="C369" s="17" t="e">
        <f>IF((#REF!+#REF!)/2-10&lt;=0,0,(#REF!+#REF!)/2-10)</f>
        <v>#REF!</v>
      </c>
      <c r="D369" s="15" t="e">
        <f>SUM($C$10:C369)</f>
        <v>#REF!</v>
      </c>
      <c r="E369">
        <v>1.2170000000000001</v>
      </c>
      <c r="F369" s="15">
        <f>SUM($E$10:E369)</f>
        <v>1448.6889999999964</v>
      </c>
      <c r="G369" s="1" t="e">
        <f t="shared" si="5"/>
        <v>#REF!</v>
      </c>
      <c r="H369" s="11"/>
      <c r="J369" s="16"/>
    </row>
    <row r="370" spans="1:10" ht="13.5">
      <c r="A370" s="13">
        <v>35607</v>
      </c>
      <c r="B370" s="15" t="e">
        <f>AVERAGE(#REF!)</f>
        <v>#REF!</v>
      </c>
      <c r="C370" s="17" t="e">
        <f>IF((#REF!+#REF!)/2-10&lt;=0,0,(#REF!+#REF!)/2-10)</f>
        <v>#REF!</v>
      </c>
      <c r="D370" s="15" t="e">
        <f>SUM($C$10:C370)</f>
        <v>#REF!</v>
      </c>
      <c r="E370">
        <v>1.2170000000000001</v>
      </c>
      <c r="F370" s="15">
        <f>SUM($E$10:E370)</f>
        <v>1449.9059999999965</v>
      </c>
      <c r="G370" s="1" t="e">
        <f t="shared" si="5"/>
        <v>#REF!</v>
      </c>
      <c r="H370" s="11"/>
      <c r="J370" s="16"/>
    </row>
    <row r="371" spans="1:10" ht="13.5">
      <c r="A371" s="13">
        <v>35608</v>
      </c>
      <c r="B371" s="15" t="e">
        <f>AVERAGE(#REF!)</f>
        <v>#REF!</v>
      </c>
      <c r="C371" s="17" t="e">
        <f>IF((#REF!+#REF!)/2-10&lt;=0,0,(#REF!+#REF!)/2-10)</f>
        <v>#REF!</v>
      </c>
      <c r="D371" s="15" t="e">
        <f>SUM($C$10:C371)</f>
        <v>#REF!</v>
      </c>
      <c r="E371">
        <v>1.2170000000000001</v>
      </c>
      <c r="F371" s="15">
        <f>SUM($E$10:E371)</f>
        <v>1451.1229999999966</v>
      </c>
      <c r="G371" s="1" t="e">
        <f t="shared" si="5"/>
        <v>#REF!</v>
      </c>
      <c r="H371" s="11"/>
      <c r="J371" s="16"/>
    </row>
    <row r="372" spans="1:10" ht="13.5">
      <c r="A372" s="13">
        <v>35609</v>
      </c>
      <c r="B372" s="15" t="e">
        <f>AVERAGE(#REF!)</f>
        <v>#REF!</v>
      </c>
      <c r="C372" s="17" t="e">
        <f>IF((#REF!+#REF!)/2-10&lt;=0,0,(#REF!+#REF!)/2-10)</f>
        <v>#REF!</v>
      </c>
      <c r="D372" s="15" t="e">
        <f>SUM($C$10:C372)</f>
        <v>#REF!</v>
      </c>
      <c r="E372">
        <v>1.2170000000000001</v>
      </c>
      <c r="F372" s="15">
        <f>SUM($E$10:E372)</f>
        <v>1452.3399999999967</v>
      </c>
      <c r="G372" s="1" t="e">
        <f t="shared" si="5"/>
        <v>#REF!</v>
      </c>
      <c r="H372" s="11"/>
      <c r="J372" s="16"/>
    </row>
    <row r="373" spans="1:10" ht="13.5">
      <c r="A373" s="13">
        <v>35610</v>
      </c>
      <c r="B373" s="15" t="e">
        <f>AVERAGE(#REF!)</f>
        <v>#REF!</v>
      </c>
      <c r="C373" s="17" t="e">
        <f>IF((#REF!+#REF!)/2-10&lt;=0,0,(#REF!+#REF!)/2-10)</f>
        <v>#REF!</v>
      </c>
      <c r="D373" s="15" t="e">
        <f>SUM($C$10:C373)</f>
        <v>#REF!</v>
      </c>
      <c r="E373">
        <v>1.2170000000000001</v>
      </c>
      <c r="F373" s="15">
        <f>SUM($E$10:E373)</f>
        <v>1453.5569999999968</v>
      </c>
      <c r="G373" s="1" t="e">
        <f t="shared" si="5"/>
        <v>#REF!</v>
      </c>
      <c r="H373" s="11"/>
      <c r="J373" s="16"/>
    </row>
    <row r="374" spans="1:10" ht="13.5">
      <c r="A374" s="13">
        <v>35611</v>
      </c>
      <c r="B374" s="15" t="e">
        <f>AVERAGE(#REF!)</f>
        <v>#REF!</v>
      </c>
      <c r="C374" s="17" t="e">
        <f>IF((#REF!+#REF!)/2-10&lt;=0,0,(#REF!+#REF!)/2-10)</f>
        <v>#REF!</v>
      </c>
      <c r="D374" s="15" t="e">
        <f>SUM($C$10:C374)</f>
        <v>#REF!</v>
      </c>
      <c r="E374">
        <v>1.2170000000000001</v>
      </c>
      <c r="F374" s="15">
        <f>SUM($E$10:E374)</f>
        <v>1454.7739999999969</v>
      </c>
      <c r="G374" s="1" t="e">
        <f t="shared" si="5"/>
        <v>#REF!</v>
      </c>
      <c r="H374" s="11"/>
      <c r="J374" s="16"/>
    </row>
    <row r="375" spans="1:10">
      <c r="A375" s="13"/>
      <c r="B375" s="11"/>
      <c r="C375" s="11"/>
      <c r="D375" s="11"/>
      <c r="E375" s="11"/>
      <c r="F375" s="11"/>
      <c r="G375" s="14"/>
      <c r="H375" s="11"/>
    </row>
    <row r="376" spans="1:10">
      <c r="A376" s="13"/>
      <c r="B376" s="11"/>
      <c r="C376" s="11"/>
      <c r="D376" s="11"/>
      <c r="E376" s="11"/>
      <c r="F376" s="11"/>
      <c r="G376" s="14"/>
      <c r="H376" s="11"/>
    </row>
    <row r="377" spans="1:10">
      <c r="A377" s="13"/>
      <c r="B377" s="11"/>
      <c r="C377" s="11"/>
      <c r="D377" s="11" t="s">
        <v>58</v>
      </c>
      <c r="E377" s="11"/>
      <c r="F377" s="11"/>
      <c r="G377" s="14"/>
      <c r="H377" s="11"/>
    </row>
    <row r="378" spans="1:10">
      <c r="A378" s="13">
        <v>35612</v>
      </c>
      <c r="B378">
        <v>10</v>
      </c>
      <c r="C378">
        <v>0.2</v>
      </c>
      <c r="D378" s="15">
        <f>SUM($C$378)</f>
        <v>0.2</v>
      </c>
      <c r="E378">
        <v>0.75</v>
      </c>
      <c r="F378" s="15">
        <f>SUM($E$378:E378)</f>
        <v>0.75</v>
      </c>
      <c r="G378" s="1">
        <f t="shared" ref="G378:G441" si="6">D378-F378</f>
        <v>-0.55000000000000004</v>
      </c>
      <c r="H378" s="11"/>
    </row>
    <row r="379" spans="1:10">
      <c r="A379" s="13">
        <v>35613</v>
      </c>
      <c r="B379">
        <v>8.9</v>
      </c>
      <c r="C379">
        <v>0.1</v>
      </c>
      <c r="D379" s="15">
        <f>SUM($C$378:C379)</f>
        <v>0.30000000000000004</v>
      </c>
      <c r="E379">
        <v>0.75</v>
      </c>
      <c r="F379" s="15">
        <f>SUM($E$378:E379)</f>
        <v>1.5</v>
      </c>
      <c r="G379" s="1">
        <f t="shared" si="6"/>
        <v>-1.2</v>
      </c>
      <c r="H379" s="11"/>
      <c r="J379" s="16"/>
    </row>
    <row r="380" spans="1:10">
      <c r="A380" s="13">
        <v>35614</v>
      </c>
      <c r="B380">
        <v>7.3</v>
      </c>
      <c r="C380">
        <v>0.3</v>
      </c>
      <c r="D380" s="15">
        <f>SUM($C$378:C380)</f>
        <v>0.60000000000000009</v>
      </c>
      <c r="E380">
        <v>0.75</v>
      </c>
      <c r="F380" s="15">
        <f>SUM($E$378:E380)</f>
        <v>2.25</v>
      </c>
      <c r="G380" s="1">
        <f t="shared" si="6"/>
        <v>-1.65</v>
      </c>
      <c r="H380" s="11"/>
      <c r="J380" s="16"/>
    </row>
    <row r="381" spans="1:10">
      <c r="A381" s="13">
        <v>35615</v>
      </c>
      <c r="B381">
        <v>5.8</v>
      </c>
      <c r="C381">
        <v>0.1</v>
      </c>
      <c r="D381" s="15">
        <f>SUM($C$378:C381)</f>
        <v>0.70000000000000007</v>
      </c>
      <c r="E381">
        <v>0.75</v>
      </c>
      <c r="F381" s="15">
        <f>SUM($E$378:E381)</f>
        <v>3</v>
      </c>
      <c r="G381" s="1">
        <f t="shared" si="6"/>
        <v>-2.2999999999999998</v>
      </c>
      <c r="H381" s="11"/>
      <c r="J381" s="16"/>
    </row>
    <row r="382" spans="1:10">
      <c r="A382" s="13">
        <v>35616</v>
      </c>
      <c r="B382">
        <v>3.4</v>
      </c>
      <c r="C382">
        <v>0.2</v>
      </c>
      <c r="D382" s="15">
        <f>SUM($C$378:C382)</f>
        <v>0.90000000000000013</v>
      </c>
      <c r="E382">
        <v>0.75</v>
      </c>
      <c r="F382" s="15">
        <f>SUM($E$378:E382)</f>
        <v>3.75</v>
      </c>
      <c r="G382" s="1">
        <f t="shared" si="6"/>
        <v>-2.8499999999999996</v>
      </c>
      <c r="H382" s="11"/>
      <c r="J382" s="16"/>
    </row>
    <row r="383" spans="1:10">
      <c r="A383" s="13">
        <v>35617</v>
      </c>
      <c r="B383">
        <v>3.8</v>
      </c>
      <c r="C383">
        <v>0.1</v>
      </c>
      <c r="D383" s="15">
        <f>SUM($C$378:C383)</f>
        <v>1.0000000000000002</v>
      </c>
      <c r="E383">
        <v>0.75</v>
      </c>
      <c r="F383" s="15">
        <f>SUM($E$378:E383)</f>
        <v>4.5</v>
      </c>
      <c r="G383" s="1">
        <f t="shared" si="6"/>
        <v>-3.5</v>
      </c>
      <c r="H383" s="11"/>
      <c r="J383" s="16"/>
    </row>
    <row r="384" spans="1:10">
      <c r="A384" s="13">
        <v>35618</v>
      </c>
      <c r="B384">
        <v>5.0999999999999996</v>
      </c>
      <c r="C384">
        <v>0.4</v>
      </c>
      <c r="D384" s="15">
        <f>SUM($C$378:C384)</f>
        <v>1.4000000000000004</v>
      </c>
      <c r="E384">
        <v>0.75</v>
      </c>
      <c r="F384" s="15">
        <f>SUM($E$378:E384)</f>
        <v>5.25</v>
      </c>
      <c r="G384" s="1">
        <f t="shared" si="6"/>
        <v>-3.8499999999999996</v>
      </c>
      <c r="H384" s="11"/>
      <c r="J384" s="16"/>
    </row>
    <row r="385" spans="1:10">
      <c r="A385" s="13">
        <v>35619</v>
      </c>
      <c r="B385">
        <v>7.1</v>
      </c>
      <c r="C385">
        <v>0.9</v>
      </c>
      <c r="D385" s="15">
        <f>SUM($C$378:C385)</f>
        <v>2.3000000000000003</v>
      </c>
      <c r="E385">
        <v>0.75</v>
      </c>
      <c r="F385" s="15">
        <f>SUM($E$378:E385)</f>
        <v>6</v>
      </c>
      <c r="G385" s="1">
        <f t="shared" si="6"/>
        <v>-3.6999999999999997</v>
      </c>
      <c r="H385" s="11"/>
      <c r="J385" s="16"/>
    </row>
    <row r="386" spans="1:10">
      <c r="A386" s="13">
        <v>35620</v>
      </c>
      <c r="B386">
        <v>10.9</v>
      </c>
      <c r="C386">
        <v>1.9</v>
      </c>
      <c r="D386" s="15">
        <f>SUM($C$378:C386)</f>
        <v>4.2</v>
      </c>
      <c r="E386">
        <v>0.75</v>
      </c>
      <c r="F386" s="15">
        <f>SUM($E$378:E386)</f>
        <v>6.75</v>
      </c>
      <c r="G386" s="1">
        <f t="shared" si="6"/>
        <v>-2.5499999999999998</v>
      </c>
      <c r="H386" s="11"/>
      <c r="J386" s="16"/>
    </row>
    <row r="387" spans="1:10">
      <c r="A387" s="13">
        <v>35621</v>
      </c>
      <c r="B387">
        <v>10.9</v>
      </c>
      <c r="C387">
        <v>1.6</v>
      </c>
      <c r="D387" s="15">
        <f>SUM($C$378:C387)</f>
        <v>5.8000000000000007</v>
      </c>
      <c r="E387">
        <v>0.75</v>
      </c>
      <c r="F387" s="15">
        <f>SUM($E$378:E387)</f>
        <v>7.5</v>
      </c>
      <c r="G387" s="1">
        <f t="shared" si="6"/>
        <v>-1.6999999999999993</v>
      </c>
      <c r="H387" s="11"/>
      <c r="J387" s="16"/>
    </row>
    <row r="388" spans="1:10">
      <c r="A388" s="13">
        <v>35622</v>
      </c>
      <c r="B388">
        <v>4.5</v>
      </c>
      <c r="C388">
        <v>0</v>
      </c>
      <c r="D388" s="15">
        <f>SUM($C$378:C388)</f>
        <v>5.8000000000000007</v>
      </c>
      <c r="E388">
        <v>0.75</v>
      </c>
      <c r="F388" s="15">
        <f>SUM($E$378:E388)</f>
        <v>8.25</v>
      </c>
      <c r="G388" s="1">
        <f t="shared" si="6"/>
        <v>-2.4499999999999993</v>
      </c>
      <c r="H388" s="11"/>
      <c r="J388" s="16"/>
    </row>
    <row r="389" spans="1:10">
      <c r="A389" s="13">
        <v>35623</v>
      </c>
      <c r="B389">
        <v>4.7</v>
      </c>
      <c r="C389">
        <v>0.3</v>
      </c>
      <c r="D389" s="15">
        <f>SUM($C$378:C389)</f>
        <v>6.1000000000000005</v>
      </c>
      <c r="E389">
        <v>0.75</v>
      </c>
      <c r="F389" s="15">
        <f>SUM($E$378:E389)</f>
        <v>9</v>
      </c>
      <c r="G389" s="1">
        <f t="shared" si="6"/>
        <v>-2.8999999999999995</v>
      </c>
      <c r="H389" s="11"/>
      <c r="J389" s="16"/>
    </row>
    <row r="390" spans="1:10">
      <c r="A390" s="13">
        <v>35624</v>
      </c>
      <c r="B390">
        <v>7.8</v>
      </c>
      <c r="C390">
        <v>0.4</v>
      </c>
      <c r="D390" s="15">
        <f>SUM($C$378:C390)</f>
        <v>6.5000000000000009</v>
      </c>
      <c r="E390">
        <v>0.75</v>
      </c>
      <c r="F390" s="15">
        <f>SUM($E$378:E390)</f>
        <v>9.75</v>
      </c>
      <c r="G390" s="1">
        <f t="shared" si="6"/>
        <v>-3.2499999999999991</v>
      </c>
      <c r="H390" s="11"/>
      <c r="J390" s="16"/>
    </row>
    <row r="391" spans="1:10">
      <c r="A391" s="13">
        <v>35625</v>
      </c>
      <c r="B391">
        <v>7</v>
      </c>
      <c r="C391">
        <v>0</v>
      </c>
      <c r="D391" s="15">
        <f>SUM($C$378:C391)</f>
        <v>6.5000000000000009</v>
      </c>
      <c r="E391">
        <v>0.75</v>
      </c>
      <c r="F391" s="15">
        <f>SUM($E$378:E391)</f>
        <v>10.5</v>
      </c>
      <c r="G391" s="1">
        <f t="shared" si="6"/>
        <v>-3.9999999999999991</v>
      </c>
      <c r="H391" s="11"/>
      <c r="J391" s="16"/>
    </row>
    <row r="392" spans="1:10">
      <c r="A392" s="13">
        <v>35626</v>
      </c>
      <c r="B392">
        <v>3.4</v>
      </c>
      <c r="C392">
        <v>0.1</v>
      </c>
      <c r="D392" s="15">
        <f>SUM($C$378:C392)</f>
        <v>6.6000000000000005</v>
      </c>
      <c r="E392">
        <v>0.75</v>
      </c>
      <c r="F392" s="15">
        <f>SUM($E$378:E392)</f>
        <v>11.25</v>
      </c>
      <c r="G392" s="1">
        <f t="shared" si="6"/>
        <v>-4.6499999999999995</v>
      </c>
      <c r="H392" s="11"/>
      <c r="J392" s="16"/>
    </row>
    <row r="393" spans="1:10">
      <c r="A393" s="13">
        <v>35627</v>
      </c>
      <c r="B393">
        <v>3.7</v>
      </c>
      <c r="C393">
        <v>0.1</v>
      </c>
      <c r="D393" s="15">
        <f>SUM($C$378:C393)</f>
        <v>6.7</v>
      </c>
      <c r="E393">
        <v>0.75</v>
      </c>
      <c r="F393" s="15">
        <f>SUM($E$378:E393)</f>
        <v>12</v>
      </c>
      <c r="G393" s="1">
        <f t="shared" si="6"/>
        <v>-5.3</v>
      </c>
      <c r="H393" s="11"/>
      <c r="J393" s="16"/>
    </row>
    <row r="394" spans="1:10">
      <c r="A394" s="13">
        <v>35628</v>
      </c>
      <c r="B394">
        <v>5.7</v>
      </c>
      <c r="C394">
        <v>0.2</v>
      </c>
      <c r="D394" s="15">
        <f>SUM($C$378:C394)</f>
        <v>6.9</v>
      </c>
      <c r="E394">
        <v>0.75</v>
      </c>
      <c r="F394" s="15">
        <f>SUM($E$378:E394)</f>
        <v>12.75</v>
      </c>
      <c r="G394" s="1">
        <f t="shared" si="6"/>
        <v>-5.85</v>
      </c>
      <c r="H394" s="11"/>
      <c r="J394" s="16"/>
    </row>
    <row r="395" spans="1:10">
      <c r="A395" s="13">
        <v>35629</v>
      </c>
      <c r="B395">
        <v>8.1999999999999993</v>
      </c>
      <c r="C395">
        <v>0.6</v>
      </c>
      <c r="D395" s="15">
        <f>SUM($C$378:C395)</f>
        <v>7.5</v>
      </c>
      <c r="E395">
        <v>0.75</v>
      </c>
      <c r="F395" s="15">
        <f>SUM($E$378:E395)</f>
        <v>13.5</v>
      </c>
      <c r="G395" s="1">
        <f t="shared" si="6"/>
        <v>-6</v>
      </c>
      <c r="H395" s="11"/>
      <c r="J395" s="16"/>
    </row>
    <row r="396" spans="1:10">
      <c r="A396" s="13">
        <v>35630</v>
      </c>
      <c r="B396">
        <v>6.6</v>
      </c>
      <c r="C396">
        <v>0.6</v>
      </c>
      <c r="D396" s="15">
        <f>SUM($C$378:C396)</f>
        <v>8.1</v>
      </c>
      <c r="E396">
        <v>0.75</v>
      </c>
      <c r="F396" s="15">
        <f>SUM($E$378:E396)</f>
        <v>14.25</v>
      </c>
      <c r="G396" s="1">
        <f t="shared" si="6"/>
        <v>-6.15</v>
      </c>
      <c r="H396" s="11"/>
      <c r="J396" s="16"/>
    </row>
    <row r="397" spans="1:10">
      <c r="A397" s="13">
        <v>35631</v>
      </c>
      <c r="B397">
        <v>4.3</v>
      </c>
      <c r="C397">
        <v>0.2</v>
      </c>
      <c r="D397" s="15">
        <f>SUM($C$378:C397)</f>
        <v>8.2999999999999989</v>
      </c>
      <c r="E397">
        <v>0.75</v>
      </c>
      <c r="F397" s="15">
        <f>SUM($E$378:E397)</f>
        <v>15</v>
      </c>
      <c r="G397" s="1">
        <f t="shared" si="6"/>
        <v>-6.7000000000000011</v>
      </c>
      <c r="H397" s="11"/>
      <c r="J397" s="16"/>
    </row>
    <row r="398" spans="1:10">
      <c r="A398" s="13">
        <v>35632</v>
      </c>
      <c r="B398">
        <v>5.3</v>
      </c>
      <c r="C398">
        <v>0.2</v>
      </c>
      <c r="D398" s="15">
        <f>SUM($C$378:C398)</f>
        <v>8.4999999999999982</v>
      </c>
      <c r="E398">
        <v>0.75</v>
      </c>
      <c r="F398" s="15">
        <f>SUM($E$378:E398)</f>
        <v>15.75</v>
      </c>
      <c r="G398" s="1">
        <f t="shared" si="6"/>
        <v>-7.2500000000000018</v>
      </c>
      <c r="H398" s="11"/>
      <c r="J398" s="16"/>
    </row>
    <row r="399" spans="1:10">
      <c r="A399" s="13">
        <v>35633</v>
      </c>
      <c r="B399">
        <v>4.9000000000000004</v>
      </c>
      <c r="C399">
        <v>0.3</v>
      </c>
      <c r="D399" s="15">
        <f>SUM($C$378:C399)</f>
        <v>8.7999999999999989</v>
      </c>
      <c r="E399">
        <v>0.75</v>
      </c>
      <c r="F399" s="15">
        <f>SUM($E$378:E399)</f>
        <v>16.5</v>
      </c>
      <c r="G399" s="1">
        <f t="shared" si="6"/>
        <v>-7.7000000000000011</v>
      </c>
      <c r="H399" s="11"/>
      <c r="J399" s="16"/>
    </row>
    <row r="400" spans="1:10">
      <c r="A400" s="13">
        <v>35634</v>
      </c>
      <c r="B400">
        <v>8.5</v>
      </c>
      <c r="C400">
        <v>1.7</v>
      </c>
      <c r="D400" s="15">
        <f>SUM($C$378:C400)</f>
        <v>10.499999999999998</v>
      </c>
      <c r="E400">
        <v>0.75</v>
      </c>
      <c r="F400" s="15">
        <f>SUM($E$378:E400)</f>
        <v>17.25</v>
      </c>
      <c r="G400" s="1">
        <f t="shared" si="6"/>
        <v>-6.7500000000000018</v>
      </c>
      <c r="H400" s="11"/>
      <c r="J400" s="16"/>
    </row>
    <row r="401" spans="1:10">
      <c r="A401" s="13">
        <v>35635</v>
      </c>
      <c r="B401">
        <v>8.4</v>
      </c>
      <c r="C401">
        <v>0.6</v>
      </c>
      <c r="D401" s="15">
        <f>SUM($C$378:C401)</f>
        <v>11.099999999999998</v>
      </c>
      <c r="E401">
        <v>0.75</v>
      </c>
      <c r="F401" s="15">
        <f>SUM($E$378:E401)</f>
        <v>18</v>
      </c>
      <c r="G401" s="1">
        <f t="shared" si="6"/>
        <v>-6.9000000000000021</v>
      </c>
      <c r="H401" s="11"/>
      <c r="J401" s="16"/>
    </row>
    <row r="402" spans="1:10">
      <c r="A402" s="13">
        <v>35636</v>
      </c>
      <c r="B402">
        <v>5.9</v>
      </c>
      <c r="C402">
        <v>0.8</v>
      </c>
      <c r="D402" s="15">
        <f>SUM($C$378:C402)</f>
        <v>11.899999999999999</v>
      </c>
      <c r="E402">
        <v>0.75</v>
      </c>
      <c r="F402" s="15">
        <f>SUM($E$378:E402)</f>
        <v>18.75</v>
      </c>
      <c r="G402" s="1">
        <f t="shared" si="6"/>
        <v>-6.8500000000000014</v>
      </c>
      <c r="H402" s="11"/>
      <c r="J402" s="16"/>
    </row>
    <row r="403" spans="1:10">
      <c r="A403" s="13">
        <v>35637</v>
      </c>
      <c r="B403">
        <v>5.4</v>
      </c>
      <c r="C403">
        <v>0.6</v>
      </c>
      <c r="D403" s="15">
        <f>SUM($C$378:C403)</f>
        <v>12.499999999999998</v>
      </c>
      <c r="E403">
        <v>0.75</v>
      </c>
      <c r="F403" s="15">
        <f>SUM($E$378:E403)</f>
        <v>19.5</v>
      </c>
      <c r="G403" s="1">
        <f t="shared" si="6"/>
        <v>-7.0000000000000018</v>
      </c>
      <c r="H403" s="11"/>
      <c r="J403" s="16"/>
    </row>
    <row r="404" spans="1:10">
      <c r="A404" s="13">
        <v>35638</v>
      </c>
      <c r="B404">
        <v>4.5999999999999996</v>
      </c>
      <c r="C404">
        <v>0.5</v>
      </c>
      <c r="D404" s="15">
        <f>SUM($C$378:C404)</f>
        <v>12.999999999999998</v>
      </c>
      <c r="E404">
        <v>0.75</v>
      </c>
      <c r="F404" s="15">
        <f>SUM($E$378:E404)</f>
        <v>20.25</v>
      </c>
      <c r="G404" s="1">
        <f t="shared" si="6"/>
        <v>-7.2500000000000018</v>
      </c>
      <c r="H404" s="11"/>
      <c r="J404" s="16"/>
    </row>
    <row r="405" spans="1:10">
      <c r="A405" s="13">
        <v>35639</v>
      </c>
      <c r="B405">
        <v>5.3</v>
      </c>
      <c r="C405">
        <v>0.4</v>
      </c>
      <c r="D405" s="15">
        <f>SUM($C$378:C405)</f>
        <v>13.399999999999999</v>
      </c>
      <c r="E405">
        <v>0.75</v>
      </c>
      <c r="F405" s="15">
        <f>SUM($E$378:E405)</f>
        <v>21</v>
      </c>
      <c r="G405" s="1">
        <f t="shared" si="6"/>
        <v>-7.6000000000000014</v>
      </c>
      <c r="H405" s="11"/>
      <c r="J405" s="16"/>
    </row>
    <row r="406" spans="1:10">
      <c r="A406" s="13">
        <v>35640</v>
      </c>
      <c r="B406">
        <v>7.7</v>
      </c>
      <c r="C406">
        <v>1.2</v>
      </c>
      <c r="D406" s="15">
        <f>SUM($C$378:C406)</f>
        <v>14.599999999999998</v>
      </c>
      <c r="E406">
        <v>0.75</v>
      </c>
      <c r="F406" s="15">
        <f>SUM($E$378:E406)</f>
        <v>21.75</v>
      </c>
      <c r="G406" s="1">
        <f t="shared" si="6"/>
        <v>-7.1500000000000021</v>
      </c>
      <c r="H406" s="11"/>
      <c r="J406" s="16"/>
    </row>
    <row r="407" spans="1:10">
      <c r="A407" s="13">
        <v>35641</v>
      </c>
      <c r="B407">
        <v>7.5</v>
      </c>
      <c r="C407">
        <v>0.2</v>
      </c>
      <c r="D407" s="15">
        <f>SUM($C$378:C407)</f>
        <v>14.799999999999997</v>
      </c>
      <c r="E407">
        <v>0.75</v>
      </c>
      <c r="F407" s="15">
        <f>SUM($E$378:E407)</f>
        <v>22.5</v>
      </c>
      <c r="G407" s="1">
        <f t="shared" si="6"/>
        <v>-7.7000000000000028</v>
      </c>
      <c r="H407" s="11"/>
      <c r="J407" s="16"/>
    </row>
    <row r="408" spans="1:10">
      <c r="A408" s="13">
        <v>35642</v>
      </c>
      <c r="B408">
        <v>8.5</v>
      </c>
      <c r="C408">
        <v>1.1000000000000001</v>
      </c>
      <c r="D408" s="15">
        <f>SUM($C$378:C408)</f>
        <v>15.899999999999997</v>
      </c>
      <c r="E408">
        <v>0.75</v>
      </c>
      <c r="F408" s="15">
        <f>SUM($E$378:E408)</f>
        <v>23.25</v>
      </c>
      <c r="G408" s="1">
        <f t="shared" si="6"/>
        <v>-7.3500000000000032</v>
      </c>
      <c r="H408" s="11"/>
      <c r="J408" s="16"/>
    </row>
    <row r="409" spans="1:10">
      <c r="A409" s="13">
        <v>35643</v>
      </c>
      <c r="B409">
        <v>8.6</v>
      </c>
      <c r="C409">
        <v>0.6</v>
      </c>
      <c r="D409" s="15">
        <f>SUM($C$378:C409)</f>
        <v>16.499999999999996</v>
      </c>
      <c r="E409">
        <v>1.048</v>
      </c>
      <c r="F409" s="15">
        <f>SUM($E$378:E409)</f>
        <v>24.298000000000002</v>
      </c>
      <c r="G409" s="1">
        <f t="shared" si="6"/>
        <v>-7.7980000000000054</v>
      </c>
      <c r="H409" s="11"/>
      <c r="J409" s="16"/>
    </row>
    <row r="410" spans="1:10">
      <c r="A410" s="13">
        <v>35644</v>
      </c>
      <c r="B410">
        <v>3.1</v>
      </c>
      <c r="C410">
        <v>0</v>
      </c>
      <c r="D410" s="15">
        <f>SUM($C$378:C410)</f>
        <v>16.499999999999996</v>
      </c>
      <c r="E410">
        <v>1.048</v>
      </c>
      <c r="F410" s="15">
        <f>SUM($E$378:E410)</f>
        <v>25.346000000000004</v>
      </c>
      <c r="G410" s="1">
        <f t="shared" si="6"/>
        <v>-8.8460000000000072</v>
      </c>
      <c r="H410" s="11"/>
      <c r="J410" s="16"/>
    </row>
    <row r="411" spans="1:10">
      <c r="A411" s="13">
        <v>35645</v>
      </c>
      <c r="B411">
        <v>3.2</v>
      </c>
      <c r="C411">
        <v>0.2</v>
      </c>
      <c r="D411" s="15">
        <f>SUM($C$378:C411)</f>
        <v>16.699999999999996</v>
      </c>
      <c r="E411">
        <v>1.048</v>
      </c>
      <c r="F411" s="15">
        <f>SUM($E$378:E411)</f>
        <v>26.394000000000005</v>
      </c>
      <c r="G411" s="1">
        <f t="shared" si="6"/>
        <v>-9.6940000000000097</v>
      </c>
      <c r="H411" s="11"/>
      <c r="J411" s="16"/>
    </row>
    <row r="412" spans="1:10">
      <c r="A412" s="13">
        <v>35646</v>
      </c>
      <c r="B412">
        <v>4.5</v>
      </c>
      <c r="C412">
        <v>0</v>
      </c>
      <c r="D412" s="15">
        <f>SUM($C$378:C412)</f>
        <v>16.699999999999996</v>
      </c>
      <c r="E412">
        <v>1.048</v>
      </c>
      <c r="F412" s="15">
        <f>SUM($E$378:E412)</f>
        <v>27.442000000000007</v>
      </c>
      <c r="G412" s="1">
        <f t="shared" si="6"/>
        <v>-10.742000000000012</v>
      </c>
      <c r="H412" s="11"/>
      <c r="J412" s="16"/>
    </row>
    <row r="413" spans="1:10">
      <c r="A413" s="13">
        <v>35647</v>
      </c>
      <c r="B413">
        <v>4.0999999999999996</v>
      </c>
      <c r="C413">
        <v>0.1</v>
      </c>
      <c r="D413" s="15">
        <f>SUM($C$378:C413)</f>
        <v>16.799999999999997</v>
      </c>
      <c r="E413">
        <v>1.048</v>
      </c>
      <c r="F413" s="15">
        <f>SUM($E$378:E413)</f>
        <v>28.490000000000009</v>
      </c>
      <c r="G413" s="1">
        <f t="shared" si="6"/>
        <v>-11.690000000000012</v>
      </c>
      <c r="H413" s="11"/>
      <c r="J413" s="16"/>
    </row>
    <row r="414" spans="1:10">
      <c r="A414" s="13">
        <v>35648</v>
      </c>
      <c r="B414">
        <v>2.7</v>
      </c>
      <c r="C414">
        <v>0</v>
      </c>
      <c r="D414" s="15">
        <f>SUM($C$378:C414)</f>
        <v>16.799999999999997</v>
      </c>
      <c r="E414">
        <v>1.048</v>
      </c>
      <c r="F414" s="15">
        <f>SUM($E$378:E414)</f>
        <v>29.538000000000011</v>
      </c>
      <c r="G414" s="1">
        <f t="shared" si="6"/>
        <v>-12.738000000000014</v>
      </c>
      <c r="H414" s="11"/>
      <c r="J414" s="16"/>
    </row>
    <row r="415" spans="1:10">
      <c r="A415" s="13">
        <v>35649</v>
      </c>
      <c r="B415">
        <v>5.7</v>
      </c>
      <c r="C415">
        <v>0.1</v>
      </c>
      <c r="D415" s="15">
        <f>SUM($C$378:C415)</f>
        <v>16.899999999999999</v>
      </c>
      <c r="E415">
        <v>1.048</v>
      </c>
      <c r="F415" s="15">
        <f>SUM($E$378:E415)</f>
        <v>30.586000000000013</v>
      </c>
      <c r="G415" s="1">
        <f t="shared" si="6"/>
        <v>-13.686000000000014</v>
      </c>
      <c r="H415" s="11"/>
      <c r="J415" s="16"/>
    </row>
    <row r="416" spans="1:10">
      <c r="A416" s="13">
        <v>35650</v>
      </c>
      <c r="B416">
        <v>6.2</v>
      </c>
      <c r="C416">
        <v>0.3</v>
      </c>
      <c r="D416" s="15">
        <f>SUM($C$378:C416)</f>
        <v>17.2</v>
      </c>
      <c r="E416">
        <v>1.048</v>
      </c>
      <c r="F416" s="15">
        <f>SUM($E$378:E416)</f>
        <v>31.634000000000015</v>
      </c>
      <c r="G416" s="1">
        <f t="shared" si="6"/>
        <v>-14.434000000000015</v>
      </c>
      <c r="H416" s="11"/>
      <c r="J416" s="16"/>
    </row>
    <row r="417" spans="1:10">
      <c r="A417" s="13">
        <v>35651</v>
      </c>
      <c r="B417">
        <v>7</v>
      </c>
      <c r="C417">
        <v>1</v>
      </c>
      <c r="D417" s="15">
        <f>SUM($C$378:C417)</f>
        <v>18.2</v>
      </c>
      <c r="E417">
        <v>1.048</v>
      </c>
      <c r="F417" s="15">
        <f>SUM($E$378:E417)</f>
        <v>32.682000000000016</v>
      </c>
      <c r="G417" s="1">
        <f t="shared" si="6"/>
        <v>-14.482000000000017</v>
      </c>
      <c r="H417" s="11"/>
      <c r="J417" s="16"/>
    </row>
    <row r="418" spans="1:10">
      <c r="A418" s="13">
        <v>35652</v>
      </c>
      <c r="B418">
        <v>12.6</v>
      </c>
      <c r="C418">
        <v>2.8</v>
      </c>
      <c r="D418" s="15">
        <f>SUM($C$378:C418)</f>
        <v>21</v>
      </c>
      <c r="E418">
        <v>1.048</v>
      </c>
      <c r="F418" s="15">
        <f>SUM($E$378:E418)</f>
        <v>33.730000000000018</v>
      </c>
      <c r="G418" s="1">
        <f t="shared" si="6"/>
        <v>-12.730000000000018</v>
      </c>
      <c r="H418" s="11"/>
      <c r="J418" s="16"/>
    </row>
    <row r="419" spans="1:10">
      <c r="A419" s="13">
        <v>35653</v>
      </c>
      <c r="B419">
        <v>11.4</v>
      </c>
      <c r="C419">
        <v>1.8</v>
      </c>
      <c r="D419" s="15">
        <f>SUM($C$378:C419)</f>
        <v>22.8</v>
      </c>
      <c r="E419">
        <v>1.048</v>
      </c>
      <c r="F419" s="15">
        <f>SUM($E$378:E419)</f>
        <v>34.77800000000002</v>
      </c>
      <c r="G419" s="1">
        <f t="shared" si="6"/>
        <v>-11.978000000000019</v>
      </c>
      <c r="H419" s="11"/>
      <c r="J419" s="16"/>
    </row>
    <row r="420" spans="1:10">
      <c r="A420" s="13">
        <v>35654</v>
      </c>
      <c r="B420">
        <v>10.6</v>
      </c>
      <c r="C420">
        <v>2.1</v>
      </c>
      <c r="D420" s="15">
        <f>SUM($C$378:C420)</f>
        <v>24.900000000000002</v>
      </c>
      <c r="E420">
        <v>1.048</v>
      </c>
      <c r="F420" s="15">
        <f>SUM($E$378:E420)</f>
        <v>35.826000000000022</v>
      </c>
      <c r="G420" s="1">
        <f t="shared" si="6"/>
        <v>-10.92600000000002</v>
      </c>
      <c r="H420" s="11"/>
      <c r="J420" s="16"/>
    </row>
    <row r="421" spans="1:10">
      <c r="A421" s="13">
        <v>35655</v>
      </c>
      <c r="B421">
        <v>12.9</v>
      </c>
      <c r="C421">
        <v>3</v>
      </c>
      <c r="D421" s="15">
        <f>SUM($C$378:C421)</f>
        <v>27.900000000000002</v>
      </c>
      <c r="E421">
        <v>1.048</v>
      </c>
      <c r="F421" s="15">
        <f>SUM($E$378:E421)</f>
        <v>36.874000000000024</v>
      </c>
      <c r="G421" s="1">
        <f t="shared" si="6"/>
        <v>-8.9740000000000215</v>
      </c>
      <c r="H421" s="11"/>
      <c r="J421" s="16"/>
    </row>
    <row r="422" spans="1:10">
      <c r="A422" s="13">
        <v>35656</v>
      </c>
      <c r="B422">
        <v>8.6999999999999993</v>
      </c>
      <c r="C422">
        <v>0.2</v>
      </c>
      <c r="D422" s="15">
        <f>SUM($C$378:C422)</f>
        <v>28.1</v>
      </c>
      <c r="E422">
        <v>1.048</v>
      </c>
      <c r="F422" s="15">
        <f>SUM($E$378:E422)</f>
        <v>37.922000000000025</v>
      </c>
      <c r="G422" s="1">
        <f t="shared" si="6"/>
        <v>-9.822000000000024</v>
      </c>
      <c r="H422" s="11"/>
      <c r="J422" s="16"/>
    </row>
    <row r="423" spans="1:10">
      <c r="A423" s="13">
        <v>35657</v>
      </c>
      <c r="B423">
        <v>9.6999999999999993</v>
      </c>
      <c r="C423">
        <v>1.3</v>
      </c>
      <c r="D423" s="15">
        <f>SUM($C$378:C423)</f>
        <v>29.400000000000002</v>
      </c>
      <c r="E423">
        <v>1.048</v>
      </c>
      <c r="F423" s="15">
        <f>SUM($E$378:E423)</f>
        <v>38.970000000000027</v>
      </c>
      <c r="G423" s="1">
        <f t="shared" si="6"/>
        <v>-9.5700000000000252</v>
      </c>
      <c r="H423" s="11"/>
      <c r="J423" s="16"/>
    </row>
    <row r="424" spans="1:10">
      <c r="A424" s="13">
        <v>35658</v>
      </c>
      <c r="B424">
        <v>14.3</v>
      </c>
      <c r="C424">
        <v>4.3</v>
      </c>
      <c r="D424" s="15">
        <f>SUM($C$378:C424)</f>
        <v>33.700000000000003</v>
      </c>
      <c r="E424">
        <v>1.048</v>
      </c>
      <c r="F424" s="15">
        <f>SUM($E$378:E424)</f>
        <v>40.018000000000029</v>
      </c>
      <c r="G424" s="1">
        <f t="shared" si="6"/>
        <v>-6.3180000000000263</v>
      </c>
      <c r="H424" s="11"/>
      <c r="J424" s="16"/>
    </row>
    <row r="425" spans="1:10">
      <c r="A425" s="13">
        <v>35659</v>
      </c>
      <c r="B425">
        <v>14.1</v>
      </c>
      <c r="C425">
        <v>4.0999999999999996</v>
      </c>
      <c r="D425" s="15">
        <f>SUM($C$378:C425)</f>
        <v>37.800000000000004</v>
      </c>
      <c r="E425">
        <v>1.048</v>
      </c>
      <c r="F425" s="15">
        <f>SUM($E$378:E425)</f>
        <v>41.066000000000031</v>
      </c>
      <c r="G425" s="1">
        <f t="shared" si="6"/>
        <v>-3.2660000000000267</v>
      </c>
      <c r="H425" s="11"/>
      <c r="J425" s="16"/>
    </row>
    <row r="426" spans="1:10">
      <c r="A426" s="13">
        <v>35660</v>
      </c>
      <c r="B426">
        <v>14</v>
      </c>
      <c r="C426">
        <v>4</v>
      </c>
      <c r="D426" s="15">
        <f>SUM($C$378:C426)</f>
        <v>41.800000000000004</v>
      </c>
      <c r="E426">
        <v>1.048</v>
      </c>
      <c r="F426" s="15">
        <f>SUM($E$378:E426)</f>
        <v>42.114000000000033</v>
      </c>
      <c r="G426" s="1">
        <f t="shared" si="6"/>
        <v>-0.31400000000002848</v>
      </c>
      <c r="H426" s="11"/>
      <c r="J426" s="16"/>
    </row>
    <row r="427" spans="1:10">
      <c r="A427" s="13">
        <v>35661</v>
      </c>
      <c r="B427">
        <v>10.3</v>
      </c>
      <c r="C427">
        <v>0.7</v>
      </c>
      <c r="D427" s="15">
        <f>SUM($C$378:C427)</f>
        <v>42.500000000000007</v>
      </c>
      <c r="E427">
        <v>1.048</v>
      </c>
      <c r="F427" s="15">
        <f>SUM($E$378:E427)</f>
        <v>43.162000000000035</v>
      </c>
      <c r="G427" s="1">
        <f t="shared" si="6"/>
        <v>-0.66200000000002746</v>
      </c>
      <c r="H427" s="11"/>
      <c r="J427" s="16"/>
    </row>
    <row r="428" spans="1:10">
      <c r="A428" s="13">
        <v>35662</v>
      </c>
      <c r="B428">
        <v>8.1</v>
      </c>
      <c r="C428">
        <v>0.4</v>
      </c>
      <c r="D428" s="15">
        <f>SUM($C$378:C428)</f>
        <v>42.900000000000006</v>
      </c>
      <c r="E428">
        <v>1.048</v>
      </c>
      <c r="F428" s="15">
        <f>SUM($E$378:E428)</f>
        <v>44.210000000000036</v>
      </c>
      <c r="G428" s="1">
        <f t="shared" si="6"/>
        <v>-1.3100000000000307</v>
      </c>
      <c r="H428" s="11"/>
      <c r="J428" s="16"/>
    </row>
    <row r="429" spans="1:10">
      <c r="A429" s="13">
        <v>35663</v>
      </c>
      <c r="B429">
        <v>3.2</v>
      </c>
      <c r="C429">
        <v>0</v>
      </c>
      <c r="D429" s="15">
        <f>SUM($C$378:C429)</f>
        <v>42.900000000000006</v>
      </c>
      <c r="E429">
        <v>1.048</v>
      </c>
      <c r="F429" s="15">
        <f>SUM($E$378:E429)</f>
        <v>45.258000000000038</v>
      </c>
      <c r="G429" s="1">
        <f t="shared" si="6"/>
        <v>-2.3580000000000325</v>
      </c>
      <c r="H429" s="11"/>
      <c r="J429" s="16"/>
    </row>
    <row r="430" spans="1:10">
      <c r="A430" s="13">
        <v>35664</v>
      </c>
      <c r="B430">
        <v>3.5</v>
      </c>
      <c r="C430">
        <v>0</v>
      </c>
      <c r="D430" s="15">
        <f>SUM($C$378:C430)</f>
        <v>42.900000000000006</v>
      </c>
      <c r="E430">
        <v>1.048</v>
      </c>
      <c r="F430" s="15">
        <f>SUM($E$378:E430)</f>
        <v>46.30600000000004</v>
      </c>
      <c r="G430" s="1">
        <f t="shared" si="6"/>
        <v>-3.4060000000000343</v>
      </c>
      <c r="H430" s="11"/>
      <c r="J430" s="16"/>
    </row>
    <row r="431" spans="1:10">
      <c r="A431" s="13">
        <v>35665</v>
      </c>
      <c r="B431">
        <v>6.5</v>
      </c>
      <c r="C431">
        <v>0.6</v>
      </c>
      <c r="D431" s="15">
        <f>SUM($C$378:C431)</f>
        <v>43.500000000000007</v>
      </c>
      <c r="E431">
        <v>1.048</v>
      </c>
      <c r="F431" s="15">
        <f>SUM($E$378:E431)</f>
        <v>47.354000000000042</v>
      </c>
      <c r="G431" s="1">
        <f t="shared" si="6"/>
        <v>-3.8540000000000347</v>
      </c>
      <c r="H431" s="11"/>
      <c r="J431" s="16"/>
    </row>
    <row r="432" spans="1:10">
      <c r="A432" s="13">
        <v>35666</v>
      </c>
      <c r="B432">
        <v>9.1</v>
      </c>
      <c r="C432">
        <v>1</v>
      </c>
      <c r="D432" s="15">
        <f>SUM($C$378:C432)</f>
        <v>44.500000000000007</v>
      </c>
      <c r="E432">
        <v>1.048</v>
      </c>
      <c r="F432" s="15">
        <f>SUM($E$378:E432)</f>
        <v>48.402000000000044</v>
      </c>
      <c r="G432" s="1">
        <f t="shared" si="6"/>
        <v>-3.9020000000000366</v>
      </c>
      <c r="H432" s="11"/>
      <c r="J432" s="16"/>
    </row>
    <row r="433" spans="1:10">
      <c r="A433" s="13">
        <v>35667</v>
      </c>
      <c r="B433">
        <v>11</v>
      </c>
      <c r="C433">
        <v>1.6</v>
      </c>
      <c r="D433" s="15">
        <f>SUM($C$378:C433)</f>
        <v>46.100000000000009</v>
      </c>
      <c r="E433">
        <v>1.048</v>
      </c>
      <c r="F433" s="15">
        <f>SUM($E$378:E433)</f>
        <v>49.450000000000045</v>
      </c>
      <c r="G433" s="1">
        <f t="shared" si="6"/>
        <v>-3.3500000000000369</v>
      </c>
      <c r="H433" s="11"/>
      <c r="J433" s="16"/>
    </row>
    <row r="434" spans="1:10">
      <c r="A434" s="13">
        <v>35668</v>
      </c>
      <c r="B434">
        <v>11.6</v>
      </c>
      <c r="C434">
        <v>1.7</v>
      </c>
      <c r="D434" s="15">
        <f>SUM($C$378:C434)</f>
        <v>47.800000000000011</v>
      </c>
      <c r="E434">
        <v>1.048</v>
      </c>
      <c r="F434" s="15">
        <f>SUM($E$378:E434)</f>
        <v>50.498000000000047</v>
      </c>
      <c r="G434" s="1">
        <f t="shared" si="6"/>
        <v>-2.6980000000000359</v>
      </c>
      <c r="H434" s="11"/>
      <c r="J434" s="16"/>
    </row>
    <row r="435" spans="1:10">
      <c r="A435" s="13">
        <v>35669</v>
      </c>
      <c r="B435">
        <v>11.5</v>
      </c>
      <c r="C435">
        <v>1.9</v>
      </c>
      <c r="D435" s="15">
        <f>SUM($C$378:C435)</f>
        <v>49.70000000000001</v>
      </c>
      <c r="E435">
        <v>1.048</v>
      </c>
      <c r="F435" s="15">
        <f>SUM($E$378:E435)</f>
        <v>51.546000000000049</v>
      </c>
      <c r="G435" s="1">
        <f t="shared" si="6"/>
        <v>-1.8460000000000392</v>
      </c>
      <c r="H435" s="11"/>
      <c r="J435" s="16"/>
    </row>
    <row r="436" spans="1:10">
      <c r="A436" s="13">
        <v>35670</v>
      </c>
      <c r="B436">
        <v>9</v>
      </c>
      <c r="C436">
        <v>0.8</v>
      </c>
      <c r="D436" s="15">
        <f>SUM($C$378:C436)</f>
        <v>50.500000000000007</v>
      </c>
      <c r="E436">
        <v>1.048</v>
      </c>
      <c r="F436" s="15">
        <f>SUM($E$378:E436)</f>
        <v>52.594000000000051</v>
      </c>
      <c r="G436" s="1">
        <f t="shared" si="6"/>
        <v>-2.0940000000000438</v>
      </c>
      <c r="H436" s="11"/>
      <c r="J436" s="16"/>
    </row>
    <row r="437" spans="1:10">
      <c r="A437" s="13">
        <v>35671</v>
      </c>
      <c r="B437">
        <v>8.5</v>
      </c>
      <c r="C437">
        <v>1.8</v>
      </c>
      <c r="D437" s="15">
        <f>SUM($C$378:C437)</f>
        <v>52.300000000000004</v>
      </c>
      <c r="E437">
        <v>1.048</v>
      </c>
      <c r="F437" s="15">
        <f>SUM($E$378:E437)</f>
        <v>53.642000000000053</v>
      </c>
      <c r="G437" s="1">
        <f t="shared" si="6"/>
        <v>-1.3420000000000485</v>
      </c>
      <c r="H437" s="11"/>
      <c r="J437" s="16"/>
    </row>
    <row r="438" spans="1:10">
      <c r="A438" s="13">
        <v>35672</v>
      </c>
      <c r="B438">
        <v>9.4</v>
      </c>
      <c r="C438">
        <v>1.5</v>
      </c>
      <c r="D438" s="15">
        <f>SUM($C$378:C438)</f>
        <v>53.800000000000004</v>
      </c>
      <c r="E438">
        <v>1.048</v>
      </c>
      <c r="F438" s="15">
        <f>SUM($E$378:E438)</f>
        <v>54.690000000000055</v>
      </c>
      <c r="G438" s="1">
        <f t="shared" si="6"/>
        <v>-0.89000000000005031</v>
      </c>
      <c r="H438" s="11"/>
      <c r="J438" s="16"/>
    </row>
    <row r="439" spans="1:10">
      <c r="A439" s="13">
        <v>35673</v>
      </c>
      <c r="B439">
        <v>7.8</v>
      </c>
      <c r="C439">
        <v>1</v>
      </c>
      <c r="D439" s="15">
        <f>SUM($C$378:C439)</f>
        <v>54.800000000000004</v>
      </c>
      <c r="E439">
        <v>1.048</v>
      </c>
      <c r="F439" s="15">
        <f>SUM($E$378:E439)</f>
        <v>55.738000000000056</v>
      </c>
      <c r="G439" s="1">
        <f t="shared" si="6"/>
        <v>-0.93800000000005213</v>
      </c>
      <c r="H439" s="11"/>
      <c r="J439" s="16"/>
    </row>
    <row r="440" spans="1:10">
      <c r="A440" s="18">
        <v>35674</v>
      </c>
      <c r="B440">
        <v>9.1</v>
      </c>
      <c r="C440">
        <v>1.4</v>
      </c>
      <c r="D440" s="15">
        <f>SUM($C$378:C440)</f>
        <v>56.2</v>
      </c>
      <c r="E440">
        <v>2.4</v>
      </c>
      <c r="F440" s="15">
        <f>SUM($E$378:E440)</f>
        <v>58.138000000000055</v>
      </c>
      <c r="G440" s="1">
        <f t="shared" si="6"/>
        <v>-1.9380000000000521</v>
      </c>
      <c r="H440" s="11"/>
      <c r="J440" s="16"/>
    </row>
    <row r="441" spans="1:10">
      <c r="A441" s="18">
        <v>35675</v>
      </c>
      <c r="B441">
        <v>10.199999999999999</v>
      </c>
      <c r="C441">
        <v>1.5</v>
      </c>
      <c r="D441" s="15">
        <f>SUM($C$378:C441)</f>
        <v>57.7</v>
      </c>
      <c r="E441">
        <v>2.4</v>
      </c>
      <c r="F441" s="15">
        <f>SUM($E$378:E441)</f>
        <v>60.538000000000054</v>
      </c>
      <c r="G441" s="1">
        <f t="shared" si="6"/>
        <v>-2.8380000000000507</v>
      </c>
      <c r="H441" s="11"/>
      <c r="J441" s="16"/>
    </row>
    <row r="442" spans="1:10">
      <c r="A442" s="18">
        <v>35676</v>
      </c>
      <c r="B442">
        <v>8.8000000000000007</v>
      </c>
      <c r="C442">
        <v>0.1</v>
      </c>
      <c r="D442" s="15">
        <f>SUM($C$378:C442)</f>
        <v>57.800000000000004</v>
      </c>
      <c r="E442">
        <v>2.4</v>
      </c>
      <c r="F442" s="15">
        <f>SUM($E$378:E442)</f>
        <v>62.938000000000052</v>
      </c>
      <c r="G442" s="1">
        <f t="shared" ref="G442:G505" si="7">D442-F442</f>
        <v>-5.1380000000000479</v>
      </c>
      <c r="H442" s="11"/>
      <c r="J442" s="16"/>
    </row>
    <row r="443" spans="1:10">
      <c r="A443" s="18">
        <v>35677</v>
      </c>
      <c r="B443">
        <v>7.7</v>
      </c>
      <c r="C443">
        <v>0.2</v>
      </c>
      <c r="D443" s="15">
        <f>SUM($C$378:C443)</f>
        <v>58.000000000000007</v>
      </c>
      <c r="E443">
        <v>2.4</v>
      </c>
      <c r="F443" s="15">
        <f>SUM($E$378:E443)</f>
        <v>65.338000000000051</v>
      </c>
      <c r="G443" s="1">
        <f t="shared" si="7"/>
        <v>-7.3380000000000436</v>
      </c>
      <c r="H443" s="11"/>
      <c r="J443" s="16"/>
    </row>
    <row r="444" spans="1:10">
      <c r="A444" s="18">
        <v>35678</v>
      </c>
      <c r="B444">
        <v>6</v>
      </c>
      <c r="C444">
        <v>0</v>
      </c>
      <c r="D444" s="15">
        <f>SUM($C$378:C444)</f>
        <v>58.000000000000007</v>
      </c>
      <c r="E444">
        <v>2.4</v>
      </c>
      <c r="F444" s="15">
        <f>SUM($E$378:E444)</f>
        <v>67.738000000000056</v>
      </c>
      <c r="G444" s="1">
        <f t="shared" si="7"/>
        <v>-9.7380000000000493</v>
      </c>
      <c r="H444" s="11"/>
      <c r="J444" s="16"/>
    </row>
    <row r="445" spans="1:10">
      <c r="A445" s="18">
        <v>35679</v>
      </c>
      <c r="B445">
        <v>3.3</v>
      </c>
      <c r="C445">
        <v>0</v>
      </c>
      <c r="D445" s="15">
        <f>SUM($C$378:C445)</f>
        <v>58.000000000000007</v>
      </c>
      <c r="E445">
        <v>2.4</v>
      </c>
      <c r="F445" s="15">
        <f>SUM($E$378:E445)</f>
        <v>70.138000000000062</v>
      </c>
      <c r="G445" s="1">
        <f t="shared" si="7"/>
        <v>-12.138000000000055</v>
      </c>
      <c r="H445" s="11"/>
      <c r="J445" s="16"/>
    </row>
    <row r="446" spans="1:10">
      <c r="A446" s="18">
        <v>35680</v>
      </c>
      <c r="B446">
        <v>6.9</v>
      </c>
      <c r="C446">
        <v>0.1</v>
      </c>
      <c r="D446" s="15">
        <f>SUM($C$378:C446)</f>
        <v>58.100000000000009</v>
      </c>
      <c r="E446">
        <v>2.4</v>
      </c>
      <c r="F446" s="15">
        <f>SUM($E$378:E446)</f>
        <v>72.538000000000068</v>
      </c>
      <c r="G446" s="1">
        <f t="shared" si="7"/>
        <v>-14.438000000000059</v>
      </c>
      <c r="H446" s="11"/>
      <c r="J446" s="16"/>
    </row>
    <row r="447" spans="1:10">
      <c r="A447" s="18">
        <v>35681</v>
      </c>
      <c r="B447">
        <v>7.6</v>
      </c>
      <c r="C447">
        <v>0.7</v>
      </c>
      <c r="D447" s="15">
        <f>SUM($C$378:C447)</f>
        <v>58.800000000000011</v>
      </c>
      <c r="E447">
        <v>2.4</v>
      </c>
      <c r="F447" s="15">
        <f>SUM($E$378:E447)</f>
        <v>74.938000000000073</v>
      </c>
      <c r="G447" s="1">
        <f t="shared" si="7"/>
        <v>-16.138000000000062</v>
      </c>
      <c r="H447" s="11"/>
      <c r="J447" s="16"/>
    </row>
    <row r="448" spans="1:10">
      <c r="A448" s="18">
        <v>35682</v>
      </c>
      <c r="B448">
        <v>9</v>
      </c>
      <c r="C448">
        <v>1.2</v>
      </c>
      <c r="D448" s="15">
        <f>SUM($C$378:C448)</f>
        <v>60.000000000000014</v>
      </c>
      <c r="E448">
        <v>2.4</v>
      </c>
      <c r="F448" s="15">
        <f>SUM($E$378:E448)</f>
        <v>77.338000000000079</v>
      </c>
      <c r="G448" s="1">
        <f t="shared" si="7"/>
        <v>-17.338000000000065</v>
      </c>
      <c r="H448" s="11"/>
      <c r="J448" s="16"/>
    </row>
    <row r="449" spans="1:10">
      <c r="A449" s="18">
        <v>35683</v>
      </c>
      <c r="B449">
        <v>11.5</v>
      </c>
      <c r="C449">
        <v>2.2000000000000002</v>
      </c>
      <c r="D449" s="15">
        <f>SUM($C$378:C449)</f>
        <v>62.200000000000017</v>
      </c>
      <c r="E449">
        <v>2.4</v>
      </c>
      <c r="F449" s="15">
        <f>SUM($E$378:E449)</f>
        <v>79.738000000000085</v>
      </c>
      <c r="G449" s="1">
        <f t="shared" si="7"/>
        <v>-17.538000000000068</v>
      </c>
      <c r="H449" s="11"/>
      <c r="J449" s="16"/>
    </row>
    <row r="450" spans="1:10">
      <c r="A450" s="18">
        <v>35684</v>
      </c>
      <c r="B450">
        <v>11</v>
      </c>
      <c r="C450">
        <v>1.4</v>
      </c>
      <c r="D450" s="15">
        <f>SUM($C$378:C450)</f>
        <v>63.600000000000016</v>
      </c>
      <c r="E450">
        <v>2.4</v>
      </c>
      <c r="F450" s="15">
        <f>SUM($E$378:E450)</f>
        <v>82.13800000000009</v>
      </c>
      <c r="G450" s="1">
        <f t="shared" si="7"/>
        <v>-18.538000000000075</v>
      </c>
      <c r="H450" s="11"/>
      <c r="J450" s="16"/>
    </row>
    <row r="451" spans="1:10">
      <c r="A451" s="18">
        <v>35685</v>
      </c>
      <c r="B451">
        <v>7.6</v>
      </c>
      <c r="C451">
        <v>0</v>
      </c>
      <c r="D451" s="15">
        <f>SUM($C$378:C451)</f>
        <v>63.600000000000016</v>
      </c>
      <c r="E451">
        <v>2.4</v>
      </c>
      <c r="F451" s="15">
        <f>SUM($E$378:E451)</f>
        <v>84.538000000000096</v>
      </c>
      <c r="G451" s="1">
        <f t="shared" si="7"/>
        <v>-20.938000000000081</v>
      </c>
      <c r="H451" s="11"/>
      <c r="J451" s="16"/>
    </row>
    <row r="452" spans="1:10">
      <c r="A452" s="18">
        <v>35686</v>
      </c>
      <c r="B452">
        <v>5.6</v>
      </c>
      <c r="C452">
        <v>0.2</v>
      </c>
      <c r="D452" s="15">
        <f>SUM($C$378:C452)</f>
        <v>63.800000000000018</v>
      </c>
      <c r="E452">
        <v>2.4</v>
      </c>
      <c r="F452" s="15">
        <f>SUM($E$378:E452)</f>
        <v>86.938000000000102</v>
      </c>
      <c r="G452" s="1">
        <f t="shared" si="7"/>
        <v>-23.138000000000083</v>
      </c>
      <c r="H452" s="11"/>
      <c r="J452" s="16"/>
    </row>
    <row r="453" spans="1:10">
      <c r="A453" s="18">
        <v>35687</v>
      </c>
      <c r="B453">
        <v>7.9</v>
      </c>
      <c r="C453">
        <v>1.3</v>
      </c>
      <c r="D453" s="15">
        <f>SUM($C$378:C453)</f>
        <v>65.100000000000023</v>
      </c>
      <c r="E453">
        <v>2.4</v>
      </c>
      <c r="F453" s="15">
        <f>SUM($E$378:E453)</f>
        <v>89.338000000000108</v>
      </c>
      <c r="G453" s="1">
        <f t="shared" si="7"/>
        <v>-24.238000000000085</v>
      </c>
      <c r="H453" s="11"/>
      <c r="J453" s="16"/>
    </row>
    <row r="454" spans="1:10">
      <c r="A454" s="18">
        <v>35688</v>
      </c>
      <c r="B454">
        <v>8.1</v>
      </c>
      <c r="C454">
        <v>0.4</v>
      </c>
      <c r="D454" s="15">
        <f>SUM($C$378:C454)</f>
        <v>65.500000000000028</v>
      </c>
      <c r="E454">
        <v>2.4</v>
      </c>
      <c r="F454" s="15">
        <f>SUM($E$378:E454)</f>
        <v>91.738000000000113</v>
      </c>
      <c r="G454" s="1">
        <f t="shared" si="7"/>
        <v>-26.238000000000085</v>
      </c>
      <c r="H454" s="11"/>
      <c r="J454" s="16"/>
    </row>
    <row r="455" spans="1:10">
      <c r="A455" s="18">
        <v>35689</v>
      </c>
      <c r="B455">
        <v>10.1</v>
      </c>
      <c r="C455">
        <v>1.7</v>
      </c>
      <c r="D455" s="15">
        <f>SUM($C$378:C455)</f>
        <v>67.200000000000031</v>
      </c>
      <c r="E455">
        <v>2.4</v>
      </c>
      <c r="F455" s="15">
        <f>SUM($E$378:E455)</f>
        <v>94.138000000000119</v>
      </c>
      <c r="G455" s="1">
        <f t="shared" si="7"/>
        <v>-26.938000000000088</v>
      </c>
      <c r="H455" s="11"/>
      <c r="J455" s="16"/>
    </row>
    <row r="456" spans="1:10">
      <c r="A456" s="18">
        <v>35690</v>
      </c>
      <c r="B456">
        <v>10.4</v>
      </c>
      <c r="C456">
        <v>0.6</v>
      </c>
      <c r="D456" s="15">
        <f>SUM($C$378:C456)</f>
        <v>67.800000000000026</v>
      </c>
      <c r="E456">
        <v>2.4</v>
      </c>
      <c r="F456" s="15">
        <f>SUM($E$378:E456)</f>
        <v>96.538000000000125</v>
      </c>
      <c r="G456" s="1">
        <f t="shared" si="7"/>
        <v>-28.738000000000099</v>
      </c>
      <c r="H456" s="11"/>
      <c r="J456" s="16"/>
    </row>
    <row r="457" spans="1:10">
      <c r="A457" s="18">
        <v>35691</v>
      </c>
      <c r="B457">
        <v>9.8000000000000007</v>
      </c>
      <c r="C457">
        <v>0.9</v>
      </c>
      <c r="D457" s="15">
        <f>SUM($C$378:C457)</f>
        <v>68.700000000000031</v>
      </c>
      <c r="E457">
        <v>2.4</v>
      </c>
      <c r="F457" s="15">
        <f>SUM($E$378:E457)</f>
        <v>98.93800000000013</v>
      </c>
      <c r="G457" s="1">
        <f t="shared" si="7"/>
        <v>-30.238000000000099</v>
      </c>
      <c r="H457" s="11"/>
      <c r="J457" s="16"/>
    </row>
    <row r="458" spans="1:10">
      <c r="A458" s="18">
        <v>35692</v>
      </c>
      <c r="B458">
        <v>8.1</v>
      </c>
      <c r="C458">
        <v>0.9</v>
      </c>
      <c r="D458" s="15">
        <f>SUM($C$378:C458)</f>
        <v>69.600000000000037</v>
      </c>
      <c r="E458">
        <v>2.4</v>
      </c>
      <c r="F458" s="15">
        <f>SUM($E$378:E458)</f>
        <v>101.33800000000014</v>
      </c>
      <c r="G458" s="1">
        <f t="shared" si="7"/>
        <v>-31.738000000000099</v>
      </c>
      <c r="H458" s="11"/>
      <c r="J458" s="16"/>
    </row>
    <row r="459" spans="1:10">
      <c r="A459" s="18">
        <v>35693</v>
      </c>
      <c r="B459">
        <v>9.1999999999999993</v>
      </c>
      <c r="C459">
        <v>0.6</v>
      </c>
      <c r="D459" s="15">
        <f>SUM($C$378:C459)</f>
        <v>70.200000000000031</v>
      </c>
      <c r="E459">
        <v>2.4</v>
      </c>
      <c r="F459" s="15">
        <f>SUM($E$378:E459)</f>
        <v>103.73800000000014</v>
      </c>
      <c r="G459" s="1">
        <f t="shared" si="7"/>
        <v>-33.53800000000011</v>
      </c>
      <c r="H459" s="11"/>
      <c r="J459" s="16"/>
    </row>
    <row r="460" spans="1:10">
      <c r="A460" s="18">
        <v>35694</v>
      </c>
      <c r="B460">
        <v>11.8</v>
      </c>
      <c r="C460">
        <v>2.5</v>
      </c>
      <c r="D460" s="15">
        <f>SUM($C$378:C460)</f>
        <v>72.700000000000031</v>
      </c>
      <c r="E460">
        <v>2.4</v>
      </c>
      <c r="F460" s="15">
        <f>SUM($E$378:E460)</f>
        <v>106.13800000000015</v>
      </c>
      <c r="G460" s="1">
        <f t="shared" si="7"/>
        <v>-33.438000000000116</v>
      </c>
      <c r="H460" s="11"/>
      <c r="J460" s="16"/>
    </row>
    <row r="461" spans="1:10">
      <c r="A461" s="18">
        <v>35695</v>
      </c>
      <c r="B461">
        <v>11.4</v>
      </c>
      <c r="C461">
        <v>1.6</v>
      </c>
      <c r="D461" s="15">
        <f>SUM($C$378:C461)</f>
        <v>74.300000000000026</v>
      </c>
      <c r="E461">
        <v>2.4</v>
      </c>
      <c r="F461" s="15">
        <f>SUM($E$378:E461)</f>
        <v>108.53800000000015</v>
      </c>
      <c r="G461" s="1">
        <f t="shared" si="7"/>
        <v>-34.238000000000127</v>
      </c>
      <c r="H461" s="11"/>
      <c r="J461" s="16"/>
    </row>
    <row r="462" spans="1:10">
      <c r="A462" s="18">
        <v>35696</v>
      </c>
      <c r="B462">
        <v>10.199999999999999</v>
      </c>
      <c r="C462">
        <v>0.8</v>
      </c>
      <c r="D462" s="15">
        <f>SUM($C$378:C462)</f>
        <v>75.100000000000023</v>
      </c>
      <c r="E462">
        <v>2.4</v>
      </c>
      <c r="F462" s="15">
        <f>SUM($E$378:E462)</f>
        <v>110.93800000000016</v>
      </c>
      <c r="G462" s="1">
        <f t="shared" si="7"/>
        <v>-35.838000000000136</v>
      </c>
      <c r="H462" s="11"/>
      <c r="J462" s="16"/>
    </row>
    <row r="463" spans="1:10">
      <c r="A463" s="18">
        <v>35697</v>
      </c>
      <c r="B463">
        <v>7.8</v>
      </c>
      <c r="C463">
        <v>0</v>
      </c>
      <c r="D463" s="15">
        <f>SUM($C$378:C463)</f>
        <v>75.100000000000023</v>
      </c>
      <c r="E463">
        <v>2.4</v>
      </c>
      <c r="F463" s="15">
        <f>SUM($E$378:E463)</f>
        <v>113.33800000000016</v>
      </c>
      <c r="G463" s="1">
        <f t="shared" si="7"/>
        <v>-38.238000000000142</v>
      </c>
      <c r="H463" s="11"/>
      <c r="J463" s="16"/>
    </row>
    <row r="464" spans="1:10">
      <c r="A464" s="18">
        <v>35698</v>
      </c>
      <c r="B464">
        <v>6.1</v>
      </c>
      <c r="C464">
        <v>0.4</v>
      </c>
      <c r="D464" s="15">
        <f>SUM($C$378:C464)</f>
        <v>75.500000000000028</v>
      </c>
      <c r="E464">
        <v>2.4</v>
      </c>
      <c r="F464" s="15">
        <f>SUM($E$378:E464)</f>
        <v>115.73800000000017</v>
      </c>
      <c r="G464" s="1">
        <f t="shared" si="7"/>
        <v>-40.238000000000142</v>
      </c>
      <c r="H464" s="11"/>
      <c r="J464" s="16"/>
    </row>
    <row r="465" spans="1:10">
      <c r="A465" s="18">
        <v>35699</v>
      </c>
      <c r="B465">
        <v>6.8</v>
      </c>
      <c r="C465">
        <v>0.8</v>
      </c>
      <c r="D465" s="15">
        <f>SUM($C$378:C465)</f>
        <v>76.300000000000026</v>
      </c>
      <c r="E465">
        <v>2.4</v>
      </c>
      <c r="F465" s="15">
        <f>SUM($E$378:E465)</f>
        <v>118.13800000000018</v>
      </c>
      <c r="G465" s="1">
        <f t="shared" si="7"/>
        <v>-41.83800000000015</v>
      </c>
      <c r="H465" s="11"/>
      <c r="J465" s="16"/>
    </row>
    <row r="466" spans="1:10">
      <c r="A466" s="18">
        <v>35700</v>
      </c>
      <c r="B466">
        <v>11.1</v>
      </c>
      <c r="C466">
        <v>2</v>
      </c>
      <c r="D466" s="15">
        <f>SUM($C$378:C466)</f>
        <v>78.300000000000026</v>
      </c>
      <c r="E466">
        <v>2.4</v>
      </c>
      <c r="F466" s="15">
        <f>SUM($E$378:E466)</f>
        <v>120.53800000000018</v>
      </c>
      <c r="G466" s="1">
        <f t="shared" si="7"/>
        <v>-42.238000000000156</v>
      </c>
      <c r="H466" s="11"/>
      <c r="J466" s="16"/>
    </row>
    <row r="467" spans="1:10">
      <c r="A467" s="18">
        <v>35701</v>
      </c>
      <c r="B467">
        <v>14.4</v>
      </c>
      <c r="C467">
        <v>4.4000000000000004</v>
      </c>
      <c r="D467" s="15">
        <f>SUM($C$378:C467)</f>
        <v>82.700000000000031</v>
      </c>
      <c r="E467">
        <v>2.4</v>
      </c>
      <c r="F467" s="15">
        <f>SUM($E$378:E467)</f>
        <v>122.93800000000019</v>
      </c>
      <c r="G467" s="1">
        <f t="shared" si="7"/>
        <v>-40.238000000000156</v>
      </c>
      <c r="H467" s="11"/>
      <c r="J467" s="16"/>
    </row>
    <row r="468" spans="1:10">
      <c r="A468" s="18">
        <v>35702</v>
      </c>
      <c r="B468">
        <v>11.7</v>
      </c>
      <c r="C468">
        <v>1.8</v>
      </c>
      <c r="D468" s="15">
        <f>SUM($C$378:C468)</f>
        <v>84.500000000000028</v>
      </c>
      <c r="E468">
        <v>2.4</v>
      </c>
      <c r="F468" s="15">
        <f>SUM($E$378:E468)</f>
        <v>125.33800000000019</v>
      </c>
      <c r="G468" s="1">
        <f t="shared" si="7"/>
        <v>-40.838000000000164</v>
      </c>
      <c r="H468" s="11"/>
      <c r="J468" s="16"/>
    </row>
    <row r="469" spans="1:10">
      <c r="A469" s="18">
        <v>35703</v>
      </c>
      <c r="B469">
        <v>9.1</v>
      </c>
      <c r="C469">
        <v>0.1</v>
      </c>
      <c r="D469" s="15">
        <f>SUM($C$378:C469)</f>
        <v>84.600000000000023</v>
      </c>
      <c r="E469">
        <v>2.4</v>
      </c>
      <c r="F469" s="15">
        <f>SUM($E$378:E469)</f>
        <v>127.7380000000002</v>
      </c>
      <c r="G469" s="1">
        <f t="shared" si="7"/>
        <v>-43.138000000000176</v>
      </c>
      <c r="H469" s="11"/>
      <c r="J469" s="16"/>
    </row>
    <row r="470" spans="1:10">
      <c r="A470" s="18">
        <v>35704</v>
      </c>
      <c r="B470">
        <v>11.6</v>
      </c>
      <c r="C470">
        <v>2.2999999999999998</v>
      </c>
      <c r="D470" s="15">
        <f>SUM($C$378:C470)</f>
        <v>86.90000000000002</v>
      </c>
      <c r="E470">
        <v>3.66</v>
      </c>
      <c r="F470" s="15">
        <f>SUM($E$378:E470)</f>
        <v>131.3980000000002</v>
      </c>
      <c r="G470" s="1">
        <f t="shared" si="7"/>
        <v>-44.498000000000175</v>
      </c>
      <c r="H470" s="11"/>
      <c r="J470" s="16"/>
    </row>
    <row r="471" spans="1:10">
      <c r="A471" s="18">
        <v>35705</v>
      </c>
      <c r="B471">
        <v>14.7</v>
      </c>
      <c r="C471">
        <v>4.9000000000000004</v>
      </c>
      <c r="D471" s="15">
        <f>SUM($C$378:C471)</f>
        <v>91.800000000000026</v>
      </c>
      <c r="E471">
        <v>3.66</v>
      </c>
      <c r="F471" s="15">
        <f>SUM($E$378:E471)</f>
        <v>135.05800000000019</v>
      </c>
      <c r="G471" s="1">
        <f t="shared" si="7"/>
        <v>-43.258000000000166</v>
      </c>
      <c r="H471" s="11"/>
      <c r="J471" s="16"/>
    </row>
    <row r="472" spans="1:10">
      <c r="A472" s="18">
        <v>35706</v>
      </c>
      <c r="B472">
        <v>16.399999999999999</v>
      </c>
      <c r="C472">
        <v>6.4</v>
      </c>
      <c r="D472" s="15">
        <f>SUM($C$378:C472)</f>
        <v>98.200000000000031</v>
      </c>
      <c r="E472">
        <v>3.66</v>
      </c>
      <c r="F472" s="15">
        <f>SUM($E$378:E472)</f>
        <v>138.71800000000019</v>
      </c>
      <c r="G472" s="1">
        <f t="shared" si="7"/>
        <v>-40.518000000000157</v>
      </c>
      <c r="H472" s="11"/>
      <c r="J472" s="16"/>
    </row>
    <row r="473" spans="1:10">
      <c r="A473" s="18">
        <v>35707</v>
      </c>
      <c r="B473">
        <v>13.3</v>
      </c>
      <c r="C473">
        <v>4</v>
      </c>
      <c r="D473" s="15">
        <f>SUM($C$378:C473)</f>
        <v>102.20000000000003</v>
      </c>
      <c r="E473">
        <v>3.66</v>
      </c>
      <c r="F473" s="15">
        <f>SUM($E$378:E473)</f>
        <v>142.37800000000018</v>
      </c>
      <c r="G473" s="1">
        <f t="shared" si="7"/>
        <v>-40.178000000000154</v>
      </c>
      <c r="H473" s="11"/>
      <c r="J473" s="16"/>
    </row>
    <row r="474" spans="1:10">
      <c r="A474" s="18">
        <v>35708</v>
      </c>
      <c r="B474">
        <v>8.1999999999999993</v>
      </c>
      <c r="C474">
        <v>0.2</v>
      </c>
      <c r="D474" s="15">
        <f>SUM($C$378:C474)</f>
        <v>102.40000000000003</v>
      </c>
      <c r="E474">
        <v>3.66</v>
      </c>
      <c r="F474" s="15">
        <f>SUM($E$378:E474)</f>
        <v>146.03800000000018</v>
      </c>
      <c r="G474" s="1">
        <f t="shared" si="7"/>
        <v>-43.638000000000147</v>
      </c>
      <c r="H474" s="11"/>
      <c r="J474" s="16"/>
    </row>
    <row r="475" spans="1:10">
      <c r="A475" s="18">
        <v>35709</v>
      </c>
      <c r="B475">
        <v>8.6999999999999993</v>
      </c>
      <c r="C475">
        <v>1.9</v>
      </c>
      <c r="D475" s="15">
        <f>SUM($C$378:C475)</f>
        <v>104.30000000000004</v>
      </c>
      <c r="E475">
        <v>3.66</v>
      </c>
      <c r="F475" s="15">
        <f>SUM($E$378:E475)</f>
        <v>149.69800000000018</v>
      </c>
      <c r="G475" s="1">
        <f t="shared" si="7"/>
        <v>-45.398000000000138</v>
      </c>
      <c r="H475" s="11"/>
      <c r="J475" s="16"/>
    </row>
    <row r="476" spans="1:10">
      <c r="A476" s="18">
        <v>35710</v>
      </c>
      <c r="B476">
        <v>9.4</v>
      </c>
      <c r="C476">
        <v>2</v>
      </c>
      <c r="D476" s="15">
        <f>SUM($C$378:C476)</f>
        <v>106.30000000000004</v>
      </c>
      <c r="E476">
        <v>3.66</v>
      </c>
      <c r="F476" s="15">
        <f>SUM($E$378:E476)</f>
        <v>153.35800000000017</v>
      </c>
      <c r="G476" s="1">
        <f t="shared" si="7"/>
        <v>-47.058000000000135</v>
      </c>
      <c r="H476" s="11"/>
      <c r="J476" s="16"/>
    </row>
    <row r="477" spans="1:10">
      <c r="A477" s="18">
        <v>35711</v>
      </c>
      <c r="B477">
        <v>11.7</v>
      </c>
      <c r="C477">
        <v>3.8</v>
      </c>
      <c r="D477" s="15">
        <f>SUM($C$378:C477)</f>
        <v>110.10000000000004</v>
      </c>
      <c r="E477">
        <v>3.66</v>
      </c>
      <c r="F477" s="15">
        <f>SUM($E$378:E477)</f>
        <v>157.01800000000017</v>
      </c>
      <c r="G477" s="1">
        <f t="shared" si="7"/>
        <v>-46.918000000000134</v>
      </c>
      <c r="H477" s="11"/>
      <c r="J477" s="16"/>
    </row>
    <row r="478" spans="1:10">
      <c r="A478" s="18">
        <v>35712</v>
      </c>
      <c r="B478">
        <v>12.9</v>
      </c>
      <c r="C478">
        <v>3.2</v>
      </c>
      <c r="D478" s="15">
        <f>SUM($C$378:C478)</f>
        <v>113.30000000000004</v>
      </c>
      <c r="E478">
        <v>3.66</v>
      </c>
      <c r="F478" s="15">
        <f>SUM($E$378:E478)</f>
        <v>160.67800000000017</v>
      </c>
      <c r="G478" s="1">
        <f t="shared" si="7"/>
        <v>-47.378000000000128</v>
      </c>
      <c r="H478" s="11"/>
      <c r="J478" s="16"/>
    </row>
    <row r="479" spans="1:10">
      <c r="A479" s="18">
        <v>35713</v>
      </c>
      <c r="B479">
        <v>14.1</v>
      </c>
      <c r="C479">
        <v>4.0999999999999996</v>
      </c>
      <c r="D479" s="15">
        <f>SUM($C$378:C479)</f>
        <v>117.40000000000003</v>
      </c>
      <c r="E479">
        <v>3.66</v>
      </c>
      <c r="F479" s="15">
        <f>SUM($E$378:E479)</f>
        <v>164.33800000000016</v>
      </c>
      <c r="G479" s="1">
        <f t="shared" si="7"/>
        <v>-46.93800000000013</v>
      </c>
      <c r="H479" s="11"/>
      <c r="J479" s="16"/>
    </row>
    <row r="480" spans="1:10">
      <c r="A480" s="18">
        <v>35714</v>
      </c>
      <c r="B480">
        <v>13.9</v>
      </c>
      <c r="C480">
        <v>4.5</v>
      </c>
      <c r="D480" s="15">
        <f>SUM($C$378:C480)</f>
        <v>121.90000000000003</v>
      </c>
      <c r="E480">
        <v>3.66</v>
      </c>
      <c r="F480" s="15">
        <f>SUM($E$378:E480)</f>
        <v>167.99800000000016</v>
      </c>
      <c r="G480" s="1">
        <f t="shared" si="7"/>
        <v>-46.098000000000127</v>
      </c>
      <c r="H480" s="11"/>
      <c r="J480" s="16"/>
    </row>
    <row r="481" spans="1:10">
      <c r="A481" s="18">
        <v>35715</v>
      </c>
      <c r="B481">
        <v>17.2</v>
      </c>
      <c r="C481">
        <v>7.2</v>
      </c>
      <c r="D481" s="15">
        <f>SUM($C$378:C481)</f>
        <v>129.10000000000002</v>
      </c>
      <c r="E481">
        <v>3.66</v>
      </c>
      <c r="F481" s="15">
        <f>SUM($E$378:E481)</f>
        <v>171.65800000000016</v>
      </c>
      <c r="G481" s="1">
        <f t="shared" si="7"/>
        <v>-42.558000000000135</v>
      </c>
      <c r="H481" s="11"/>
      <c r="J481" s="16"/>
    </row>
    <row r="482" spans="1:10">
      <c r="A482" s="18">
        <v>35716</v>
      </c>
      <c r="B482">
        <v>17.899999999999999</v>
      </c>
      <c r="C482">
        <v>7.9</v>
      </c>
      <c r="D482" s="15">
        <f>SUM($C$378:C482)</f>
        <v>137.00000000000003</v>
      </c>
      <c r="E482">
        <v>3.66</v>
      </c>
      <c r="F482" s="15">
        <f>SUM($E$378:E482)</f>
        <v>175.31800000000015</v>
      </c>
      <c r="G482" s="1">
        <f t="shared" si="7"/>
        <v>-38.318000000000126</v>
      </c>
      <c r="H482" s="11"/>
      <c r="J482" s="16"/>
    </row>
    <row r="483" spans="1:10">
      <c r="A483" s="18">
        <v>35717</v>
      </c>
      <c r="B483">
        <v>12.4</v>
      </c>
      <c r="C483">
        <v>2.4</v>
      </c>
      <c r="D483" s="15">
        <f>SUM($C$378:C483)</f>
        <v>139.40000000000003</v>
      </c>
      <c r="E483">
        <v>3.66</v>
      </c>
      <c r="F483" s="15">
        <f>SUM($E$378:E483)</f>
        <v>178.97800000000015</v>
      </c>
      <c r="G483" s="1">
        <f t="shared" si="7"/>
        <v>-39.578000000000117</v>
      </c>
      <c r="H483" s="11"/>
      <c r="J483" s="16"/>
    </row>
    <row r="484" spans="1:10">
      <c r="A484" s="18">
        <v>35718</v>
      </c>
      <c r="B484">
        <v>10.9</v>
      </c>
      <c r="C484">
        <v>1.9</v>
      </c>
      <c r="D484" s="15">
        <f>SUM($C$378:C484)</f>
        <v>141.30000000000004</v>
      </c>
      <c r="E484">
        <v>3.66</v>
      </c>
      <c r="F484" s="15">
        <f>SUM($E$378:E484)</f>
        <v>182.63800000000015</v>
      </c>
      <c r="G484" s="1">
        <f t="shared" si="7"/>
        <v>-41.338000000000108</v>
      </c>
      <c r="H484" s="11"/>
      <c r="J484" s="16"/>
    </row>
    <row r="485" spans="1:10">
      <c r="A485" s="18">
        <v>35719</v>
      </c>
      <c r="B485">
        <v>12.9</v>
      </c>
      <c r="C485">
        <v>3</v>
      </c>
      <c r="D485" s="15">
        <f>SUM($C$378:C485)</f>
        <v>144.30000000000004</v>
      </c>
      <c r="E485">
        <v>3.66</v>
      </c>
      <c r="F485" s="15">
        <f>SUM($E$378:E485)</f>
        <v>186.29800000000014</v>
      </c>
      <c r="G485" s="1">
        <f t="shared" si="7"/>
        <v>-41.998000000000104</v>
      </c>
      <c r="H485" s="11"/>
      <c r="J485" s="16"/>
    </row>
    <row r="486" spans="1:10">
      <c r="A486" s="18">
        <v>35720</v>
      </c>
      <c r="B486">
        <v>13.6</v>
      </c>
      <c r="C486">
        <v>4.8</v>
      </c>
      <c r="D486" s="15">
        <f>SUM($C$378:C486)</f>
        <v>149.10000000000005</v>
      </c>
      <c r="E486">
        <v>3.66</v>
      </c>
      <c r="F486" s="15">
        <f>SUM($E$378:E486)</f>
        <v>189.95800000000014</v>
      </c>
      <c r="G486" s="1">
        <f t="shared" si="7"/>
        <v>-40.858000000000089</v>
      </c>
      <c r="H486" s="11"/>
      <c r="J486" s="16"/>
    </row>
    <row r="487" spans="1:10">
      <c r="A487" s="18">
        <v>35721</v>
      </c>
      <c r="B487">
        <v>12.6</v>
      </c>
      <c r="C487">
        <v>2.8</v>
      </c>
      <c r="D487" s="15">
        <f>SUM($C$378:C487)</f>
        <v>151.90000000000006</v>
      </c>
      <c r="E487">
        <v>3.66</v>
      </c>
      <c r="F487" s="15">
        <f>SUM($E$378:E487)</f>
        <v>193.61800000000014</v>
      </c>
      <c r="G487" s="1">
        <f t="shared" si="7"/>
        <v>-41.718000000000075</v>
      </c>
      <c r="H487" s="11"/>
      <c r="J487" s="16"/>
    </row>
    <row r="488" spans="1:10">
      <c r="A488" s="18">
        <v>35722</v>
      </c>
      <c r="B488">
        <v>9.5</v>
      </c>
      <c r="C488">
        <v>1.4</v>
      </c>
      <c r="D488" s="15">
        <f>SUM($C$378:C488)</f>
        <v>153.30000000000007</v>
      </c>
      <c r="E488">
        <v>3.66</v>
      </c>
      <c r="F488" s="15">
        <f>SUM($E$378:E488)</f>
        <v>197.27800000000013</v>
      </c>
      <c r="G488" s="1">
        <f t="shared" si="7"/>
        <v>-43.978000000000065</v>
      </c>
      <c r="H488" s="11"/>
      <c r="J488" s="16"/>
    </row>
    <row r="489" spans="1:10">
      <c r="A489" s="18">
        <v>35723</v>
      </c>
      <c r="B489">
        <v>12.5</v>
      </c>
      <c r="C489">
        <v>3.3</v>
      </c>
      <c r="D489" s="15">
        <f>SUM($C$378:C489)</f>
        <v>156.60000000000008</v>
      </c>
      <c r="E489">
        <v>3.66</v>
      </c>
      <c r="F489" s="15">
        <f>SUM($E$378:E489)</f>
        <v>200.93800000000013</v>
      </c>
      <c r="G489" s="1">
        <f t="shared" si="7"/>
        <v>-44.338000000000051</v>
      </c>
      <c r="H489" s="11"/>
      <c r="J489" s="16"/>
    </row>
    <row r="490" spans="1:10">
      <c r="A490" s="18">
        <v>35724</v>
      </c>
      <c r="B490">
        <v>9.5</v>
      </c>
      <c r="C490">
        <v>0.4</v>
      </c>
      <c r="D490" s="15">
        <f>SUM($C$378:C490)</f>
        <v>157.00000000000009</v>
      </c>
      <c r="E490">
        <v>3.66</v>
      </c>
      <c r="F490" s="15">
        <f>SUM($E$378:E490)</f>
        <v>204.59800000000013</v>
      </c>
      <c r="G490" s="1">
        <f t="shared" si="7"/>
        <v>-47.598000000000042</v>
      </c>
      <c r="H490" s="11"/>
      <c r="J490" s="16"/>
    </row>
    <row r="491" spans="1:10">
      <c r="A491" s="18">
        <v>35725</v>
      </c>
      <c r="B491">
        <v>11.6</v>
      </c>
      <c r="C491">
        <v>3.3</v>
      </c>
      <c r="D491" s="15">
        <f>SUM($C$378:C491)</f>
        <v>160.3000000000001</v>
      </c>
      <c r="E491">
        <v>3.66</v>
      </c>
      <c r="F491" s="15">
        <f>SUM($E$378:E491)</f>
        <v>208.25800000000012</v>
      </c>
      <c r="G491" s="1">
        <f t="shared" si="7"/>
        <v>-47.958000000000027</v>
      </c>
      <c r="H491" s="11"/>
      <c r="J491" s="16"/>
    </row>
    <row r="492" spans="1:10">
      <c r="A492" s="18">
        <v>35726</v>
      </c>
      <c r="B492">
        <v>14.2</v>
      </c>
      <c r="C492">
        <v>4.3</v>
      </c>
      <c r="D492" s="15">
        <f>SUM($C$378:C492)</f>
        <v>164.60000000000011</v>
      </c>
      <c r="E492">
        <v>3.66</v>
      </c>
      <c r="F492" s="15">
        <f>SUM($E$378:E492)</f>
        <v>211.91800000000012</v>
      </c>
      <c r="G492" s="1">
        <f t="shared" si="7"/>
        <v>-47.318000000000012</v>
      </c>
      <c r="H492" s="11"/>
      <c r="J492" s="16"/>
    </row>
    <row r="493" spans="1:10">
      <c r="A493" s="18">
        <v>35727</v>
      </c>
      <c r="B493">
        <v>17.3</v>
      </c>
      <c r="C493">
        <v>7.3</v>
      </c>
      <c r="D493" s="15">
        <f>SUM($C$378:C493)</f>
        <v>171.90000000000012</v>
      </c>
      <c r="E493">
        <v>3.66</v>
      </c>
      <c r="F493" s="15">
        <f>SUM($E$378:E493)</f>
        <v>215.57800000000012</v>
      </c>
      <c r="G493" s="1">
        <f t="shared" si="7"/>
        <v>-43.677999999999997</v>
      </c>
      <c r="H493" s="11"/>
      <c r="J493" s="16"/>
    </row>
    <row r="494" spans="1:10">
      <c r="A494" s="18">
        <v>35728</v>
      </c>
      <c r="B494">
        <v>16.600000000000001</v>
      </c>
      <c r="C494">
        <v>6.6</v>
      </c>
      <c r="D494" s="15">
        <f>SUM($C$378:C494)</f>
        <v>178.50000000000011</v>
      </c>
      <c r="E494">
        <v>3.66</v>
      </c>
      <c r="F494" s="15">
        <f>SUM($E$378:E494)</f>
        <v>219.23800000000011</v>
      </c>
      <c r="G494" s="1">
        <f t="shared" si="7"/>
        <v>-40.738</v>
      </c>
      <c r="H494" s="11"/>
      <c r="J494" s="16"/>
    </row>
    <row r="495" spans="1:10">
      <c r="A495" s="18">
        <v>35729</v>
      </c>
      <c r="B495">
        <v>13.3</v>
      </c>
      <c r="C495">
        <v>3.3</v>
      </c>
      <c r="D495" s="15">
        <f>SUM($C$378:C495)</f>
        <v>181.80000000000013</v>
      </c>
      <c r="E495">
        <v>3.66</v>
      </c>
      <c r="F495" s="15">
        <f>SUM($E$378:E495)</f>
        <v>222.89800000000011</v>
      </c>
      <c r="G495" s="1">
        <f t="shared" si="7"/>
        <v>-41.097999999999985</v>
      </c>
      <c r="H495" s="11"/>
      <c r="J495" s="16"/>
    </row>
    <row r="496" spans="1:10">
      <c r="A496" s="18">
        <v>35730</v>
      </c>
      <c r="B496">
        <v>14.2</v>
      </c>
      <c r="C496">
        <v>4.2</v>
      </c>
      <c r="D496" s="15">
        <f>SUM($C$378:C496)</f>
        <v>186.00000000000011</v>
      </c>
      <c r="E496">
        <v>3.66</v>
      </c>
      <c r="F496" s="15">
        <f>SUM($E$378:E496)</f>
        <v>226.55800000000011</v>
      </c>
      <c r="G496" s="1">
        <f t="shared" si="7"/>
        <v>-40.557999999999993</v>
      </c>
      <c r="H496" s="11"/>
      <c r="J496" s="16"/>
    </row>
    <row r="497" spans="1:10">
      <c r="A497" s="18">
        <v>35731</v>
      </c>
      <c r="B497">
        <v>13.2</v>
      </c>
      <c r="C497">
        <v>3.9</v>
      </c>
      <c r="D497" s="15">
        <f>SUM($C$378:C497)</f>
        <v>189.90000000000012</v>
      </c>
      <c r="E497">
        <v>3.66</v>
      </c>
      <c r="F497" s="15">
        <f>SUM($E$378:E497)</f>
        <v>230.2180000000001</v>
      </c>
      <c r="G497" s="1">
        <f t="shared" si="7"/>
        <v>-40.317999999999984</v>
      </c>
      <c r="H497" s="11"/>
      <c r="J497" s="16"/>
    </row>
    <row r="498" spans="1:10">
      <c r="A498" s="18">
        <v>35732</v>
      </c>
      <c r="B498">
        <v>15.8</v>
      </c>
      <c r="C498">
        <v>5.8</v>
      </c>
      <c r="D498" s="15">
        <f>SUM($C$378:C498)</f>
        <v>195.70000000000013</v>
      </c>
      <c r="E498">
        <v>3.66</v>
      </c>
      <c r="F498" s="15">
        <f>SUM($E$378:E498)</f>
        <v>233.8780000000001</v>
      </c>
      <c r="G498" s="1">
        <f t="shared" si="7"/>
        <v>-38.177999999999969</v>
      </c>
      <c r="H498" s="11"/>
      <c r="J498" s="16"/>
    </row>
    <row r="499" spans="1:10">
      <c r="A499" s="18">
        <v>35733</v>
      </c>
      <c r="B499">
        <v>14.9</v>
      </c>
      <c r="C499">
        <v>5.0999999999999996</v>
      </c>
      <c r="D499" s="15">
        <f>SUM($C$378:C499)</f>
        <v>200.80000000000013</v>
      </c>
      <c r="E499">
        <v>3.66</v>
      </c>
      <c r="F499" s="15">
        <f>SUM($E$378:E499)</f>
        <v>237.5380000000001</v>
      </c>
      <c r="G499" s="1">
        <f t="shared" si="7"/>
        <v>-36.737999999999971</v>
      </c>
      <c r="H499" s="11"/>
      <c r="J499" s="16"/>
    </row>
    <row r="500" spans="1:10">
      <c r="A500" s="18">
        <v>35734</v>
      </c>
      <c r="B500">
        <v>16.100000000000001</v>
      </c>
      <c r="C500">
        <v>6.1</v>
      </c>
      <c r="D500" s="15">
        <f>SUM($C$378:C500)</f>
        <v>206.90000000000012</v>
      </c>
      <c r="E500">
        <v>3.66</v>
      </c>
      <c r="F500" s="15">
        <f>SUM($E$378:E500)</f>
        <v>241.19800000000009</v>
      </c>
      <c r="G500" s="1">
        <f t="shared" si="7"/>
        <v>-34.297999999999973</v>
      </c>
      <c r="H500" s="11"/>
      <c r="J500" s="16"/>
    </row>
    <row r="501" spans="1:10">
      <c r="A501" s="18">
        <v>35735</v>
      </c>
      <c r="B501">
        <v>15.9</v>
      </c>
      <c r="C501">
        <v>5.9</v>
      </c>
      <c r="D501" s="15">
        <f>SUM($C$378:C501)</f>
        <v>212.80000000000013</v>
      </c>
      <c r="E501">
        <v>4.67</v>
      </c>
      <c r="F501" s="15">
        <f>SUM($E$378:E501)</f>
        <v>245.86800000000008</v>
      </c>
      <c r="G501" s="1">
        <f t="shared" si="7"/>
        <v>-33.067999999999955</v>
      </c>
      <c r="H501" s="11"/>
      <c r="J501" s="16"/>
    </row>
    <row r="502" spans="1:10">
      <c r="A502" s="18">
        <v>35736</v>
      </c>
      <c r="B502">
        <v>19</v>
      </c>
      <c r="C502">
        <v>9.1</v>
      </c>
      <c r="D502" s="15">
        <f>SUM($C$378:C502)</f>
        <v>221.90000000000012</v>
      </c>
      <c r="E502">
        <v>4.67</v>
      </c>
      <c r="F502" s="15">
        <f>SUM($E$378:E502)</f>
        <v>250.53800000000007</v>
      </c>
      <c r="G502" s="1">
        <f t="shared" si="7"/>
        <v>-28.637999999999948</v>
      </c>
      <c r="H502" s="11"/>
      <c r="J502" s="16"/>
    </row>
    <row r="503" spans="1:10">
      <c r="A503" s="18">
        <v>35737</v>
      </c>
      <c r="B503">
        <v>18.899999999999999</v>
      </c>
      <c r="C503">
        <v>8.9</v>
      </c>
      <c r="D503" s="15">
        <f>SUM($C$378:C503)</f>
        <v>230.80000000000013</v>
      </c>
      <c r="E503">
        <v>4.67</v>
      </c>
      <c r="F503" s="15">
        <f>SUM($E$378:E503)</f>
        <v>255.20800000000006</v>
      </c>
      <c r="G503" s="1">
        <f t="shared" si="7"/>
        <v>-24.40799999999993</v>
      </c>
      <c r="H503" s="11"/>
      <c r="J503" s="16"/>
    </row>
    <row r="504" spans="1:10">
      <c r="A504" s="18">
        <v>35738</v>
      </c>
      <c r="B504">
        <v>15.5</v>
      </c>
      <c r="C504">
        <v>6.1</v>
      </c>
      <c r="D504" s="15">
        <f>SUM($C$378:C504)</f>
        <v>236.90000000000012</v>
      </c>
      <c r="E504">
        <v>4.67</v>
      </c>
      <c r="F504" s="15">
        <f>SUM($E$378:E504)</f>
        <v>259.87800000000004</v>
      </c>
      <c r="G504" s="1">
        <f t="shared" si="7"/>
        <v>-22.977999999999923</v>
      </c>
      <c r="H504" s="11"/>
      <c r="J504" s="16"/>
    </row>
    <row r="505" spans="1:10">
      <c r="A505" s="18">
        <v>35739</v>
      </c>
      <c r="B505">
        <v>11.2</v>
      </c>
      <c r="C505">
        <v>1.4</v>
      </c>
      <c r="D505" s="15">
        <f>SUM($C$378:C505)</f>
        <v>238.30000000000013</v>
      </c>
      <c r="E505">
        <v>4.67</v>
      </c>
      <c r="F505" s="15">
        <f>SUM($E$378:E505)</f>
        <v>264.54800000000006</v>
      </c>
      <c r="G505" s="1">
        <f t="shared" si="7"/>
        <v>-26.247999999999934</v>
      </c>
      <c r="H505" s="11"/>
      <c r="J505" s="16"/>
    </row>
    <row r="506" spans="1:10">
      <c r="A506" s="18">
        <v>35740</v>
      </c>
      <c r="B506">
        <v>12.5</v>
      </c>
      <c r="C506">
        <v>3.6</v>
      </c>
      <c r="D506" s="15">
        <f>SUM($C$378:C506)</f>
        <v>241.90000000000012</v>
      </c>
      <c r="E506">
        <v>4.67</v>
      </c>
      <c r="F506" s="15">
        <f>SUM($E$378:E506)</f>
        <v>269.21800000000007</v>
      </c>
      <c r="G506" s="1">
        <f t="shared" ref="G506:G569" si="8">D506-F506</f>
        <v>-27.317999999999955</v>
      </c>
      <c r="H506" s="11"/>
      <c r="J506" s="16"/>
    </row>
    <row r="507" spans="1:10">
      <c r="A507" s="18">
        <v>35741</v>
      </c>
      <c r="B507">
        <v>14.9</v>
      </c>
      <c r="C507">
        <v>5.7</v>
      </c>
      <c r="D507" s="15">
        <f>SUM($C$378:C507)</f>
        <v>247.60000000000011</v>
      </c>
      <c r="E507">
        <v>4.67</v>
      </c>
      <c r="F507" s="15">
        <f>SUM($E$378:E507)</f>
        <v>273.88800000000009</v>
      </c>
      <c r="G507" s="1">
        <f t="shared" si="8"/>
        <v>-26.287999999999982</v>
      </c>
      <c r="H507" s="11"/>
      <c r="J507" s="16"/>
    </row>
    <row r="508" spans="1:10">
      <c r="A508" s="18">
        <v>35742</v>
      </c>
      <c r="B508">
        <v>14.4</v>
      </c>
      <c r="C508">
        <v>4.5999999999999996</v>
      </c>
      <c r="D508" s="15">
        <f>SUM($C$378:C508)</f>
        <v>252.2000000000001</v>
      </c>
      <c r="E508">
        <v>4.67</v>
      </c>
      <c r="F508" s="15">
        <f>SUM($E$378:E508)</f>
        <v>278.55800000000011</v>
      </c>
      <c r="G508" s="1">
        <f t="shared" si="8"/>
        <v>-26.358000000000004</v>
      </c>
      <c r="H508" s="11"/>
      <c r="J508" s="16"/>
    </row>
    <row r="509" spans="1:10">
      <c r="A509" s="18">
        <v>35743</v>
      </c>
      <c r="B509">
        <v>10.7</v>
      </c>
      <c r="C509">
        <v>2.1</v>
      </c>
      <c r="D509" s="15">
        <f>SUM($C$378:C509)</f>
        <v>254.3000000000001</v>
      </c>
      <c r="E509">
        <v>4.67</v>
      </c>
      <c r="F509" s="15">
        <f>SUM($E$378:E509)</f>
        <v>283.22800000000012</v>
      </c>
      <c r="G509" s="1">
        <f t="shared" si="8"/>
        <v>-28.928000000000026</v>
      </c>
      <c r="H509" s="11"/>
      <c r="J509" s="16"/>
    </row>
    <row r="510" spans="1:10">
      <c r="A510" s="18">
        <v>35744</v>
      </c>
      <c r="B510">
        <v>10.4</v>
      </c>
      <c r="C510">
        <v>2.1</v>
      </c>
      <c r="D510" s="15">
        <f>SUM($C$378:C510)</f>
        <v>256.40000000000009</v>
      </c>
      <c r="E510">
        <v>4.67</v>
      </c>
      <c r="F510" s="15">
        <f>SUM($E$378:E510)</f>
        <v>287.89800000000014</v>
      </c>
      <c r="G510" s="1">
        <f t="shared" si="8"/>
        <v>-31.498000000000047</v>
      </c>
      <c r="H510" s="11"/>
      <c r="J510" s="16"/>
    </row>
    <row r="511" spans="1:10">
      <c r="A511" s="18">
        <v>35745</v>
      </c>
      <c r="B511">
        <v>13.8</v>
      </c>
      <c r="C511">
        <v>5.5</v>
      </c>
      <c r="D511" s="15">
        <f>SUM($C$378:C511)</f>
        <v>261.90000000000009</v>
      </c>
      <c r="E511">
        <v>4.67</v>
      </c>
      <c r="F511" s="15">
        <f>SUM($E$378:E511)</f>
        <v>292.56800000000015</v>
      </c>
      <c r="G511" s="1">
        <f t="shared" si="8"/>
        <v>-30.668000000000063</v>
      </c>
      <c r="H511" s="11"/>
      <c r="J511" s="16"/>
    </row>
    <row r="512" spans="1:10">
      <c r="A512" s="18">
        <v>35746</v>
      </c>
      <c r="B512">
        <v>18.8</v>
      </c>
      <c r="C512">
        <v>8.8000000000000007</v>
      </c>
      <c r="D512" s="15">
        <f>SUM($C$378:C512)</f>
        <v>270.7000000000001</v>
      </c>
      <c r="E512">
        <v>4.67</v>
      </c>
      <c r="F512" s="15">
        <f>SUM($E$378:E512)</f>
        <v>297.23800000000017</v>
      </c>
      <c r="G512" s="1">
        <f t="shared" si="8"/>
        <v>-26.538000000000068</v>
      </c>
      <c r="H512" s="11"/>
      <c r="J512" s="16"/>
    </row>
    <row r="513" spans="1:10">
      <c r="A513" s="18">
        <v>35747</v>
      </c>
      <c r="B513">
        <v>18.100000000000001</v>
      </c>
      <c r="C513">
        <v>8.1</v>
      </c>
      <c r="D513" s="15">
        <f>SUM($C$378:C513)</f>
        <v>278.80000000000013</v>
      </c>
      <c r="E513">
        <v>4.67</v>
      </c>
      <c r="F513" s="15">
        <f>SUM($E$378:E513)</f>
        <v>301.90800000000019</v>
      </c>
      <c r="G513" s="1">
        <f t="shared" si="8"/>
        <v>-23.108000000000061</v>
      </c>
      <c r="H513" s="11"/>
      <c r="J513" s="16"/>
    </row>
    <row r="514" spans="1:10">
      <c r="A514" s="18">
        <v>35748</v>
      </c>
      <c r="B514">
        <v>17.8</v>
      </c>
      <c r="C514">
        <v>7.8</v>
      </c>
      <c r="D514" s="15">
        <f>SUM($C$378:C514)</f>
        <v>286.60000000000014</v>
      </c>
      <c r="E514">
        <v>4.67</v>
      </c>
      <c r="F514" s="15">
        <f>SUM($E$378:E514)</f>
        <v>306.5780000000002</v>
      </c>
      <c r="G514" s="1">
        <f t="shared" si="8"/>
        <v>-19.978000000000065</v>
      </c>
      <c r="H514" s="11"/>
      <c r="J514" s="16"/>
    </row>
    <row r="515" spans="1:10">
      <c r="A515" s="18">
        <v>35749</v>
      </c>
      <c r="B515">
        <v>17.100000000000001</v>
      </c>
      <c r="C515">
        <v>7.1</v>
      </c>
      <c r="D515" s="15">
        <f>SUM($C$378:C515)</f>
        <v>293.70000000000016</v>
      </c>
      <c r="E515">
        <v>4.67</v>
      </c>
      <c r="F515" s="15">
        <f>SUM($E$378:E515)</f>
        <v>311.24800000000022</v>
      </c>
      <c r="G515" s="1">
        <f t="shared" si="8"/>
        <v>-17.548000000000059</v>
      </c>
      <c r="H515" s="11"/>
      <c r="J515" s="16"/>
    </row>
    <row r="516" spans="1:10">
      <c r="A516" s="18">
        <v>35750</v>
      </c>
      <c r="B516">
        <v>11.7</v>
      </c>
      <c r="C516">
        <v>2</v>
      </c>
      <c r="D516" s="15">
        <f>SUM($C$378:C516)</f>
        <v>295.70000000000016</v>
      </c>
      <c r="E516">
        <v>4.67</v>
      </c>
      <c r="F516" s="15">
        <f>SUM($E$378:E516)</f>
        <v>315.91800000000023</v>
      </c>
      <c r="G516" s="1">
        <f t="shared" si="8"/>
        <v>-20.218000000000075</v>
      </c>
      <c r="H516" s="11"/>
      <c r="J516" s="16"/>
    </row>
    <row r="517" spans="1:10">
      <c r="A517" s="18">
        <v>35751</v>
      </c>
      <c r="B517">
        <v>11.9</v>
      </c>
      <c r="C517">
        <v>3.3</v>
      </c>
      <c r="D517" s="15">
        <f>SUM($C$378:C517)</f>
        <v>299.00000000000017</v>
      </c>
      <c r="E517">
        <v>4.67</v>
      </c>
      <c r="F517" s="15">
        <f>SUM($E$378:E517)</f>
        <v>320.58800000000025</v>
      </c>
      <c r="G517" s="1">
        <f t="shared" si="8"/>
        <v>-21.588000000000079</v>
      </c>
      <c r="H517" s="11"/>
      <c r="J517" s="16"/>
    </row>
    <row r="518" spans="1:10">
      <c r="A518" s="18">
        <v>35752</v>
      </c>
      <c r="B518">
        <v>14.9</v>
      </c>
      <c r="C518">
        <v>4.9000000000000004</v>
      </c>
      <c r="D518" s="15">
        <f>SUM($C$378:C518)</f>
        <v>303.90000000000015</v>
      </c>
      <c r="E518">
        <v>4.67</v>
      </c>
      <c r="F518" s="15">
        <f>SUM($E$378:E518)</f>
        <v>325.25800000000027</v>
      </c>
      <c r="G518" s="1">
        <f t="shared" si="8"/>
        <v>-21.358000000000118</v>
      </c>
      <c r="H518" s="11"/>
      <c r="J518" s="16"/>
    </row>
    <row r="519" spans="1:10">
      <c r="A519" s="18">
        <v>35753</v>
      </c>
      <c r="B519">
        <v>15.4</v>
      </c>
      <c r="C519">
        <v>5.5</v>
      </c>
      <c r="D519" s="15">
        <f>SUM($C$378:C519)</f>
        <v>309.40000000000015</v>
      </c>
      <c r="E519">
        <v>4.67</v>
      </c>
      <c r="F519" s="15">
        <f>SUM($E$378:E519)</f>
        <v>329.92800000000028</v>
      </c>
      <c r="G519" s="1">
        <f t="shared" si="8"/>
        <v>-20.528000000000134</v>
      </c>
      <c r="H519" s="11"/>
      <c r="J519" s="16"/>
    </row>
    <row r="520" spans="1:10">
      <c r="A520" s="18">
        <v>35754</v>
      </c>
      <c r="B520">
        <v>17.600000000000001</v>
      </c>
      <c r="C520">
        <v>7.6</v>
      </c>
      <c r="D520" s="15">
        <f>SUM($C$378:C520)</f>
        <v>317.00000000000017</v>
      </c>
      <c r="E520">
        <v>4.67</v>
      </c>
      <c r="F520" s="15">
        <f>SUM($E$378:E520)</f>
        <v>334.5980000000003</v>
      </c>
      <c r="G520" s="1">
        <f t="shared" si="8"/>
        <v>-17.598000000000127</v>
      </c>
      <c r="H520" s="11"/>
      <c r="J520" s="16"/>
    </row>
    <row r="521" spans="1:10">
      <c r="A521" s="18">
        <v>35755</v>
      </c>
      <c r="B521">
        <v>12.7</v>
      </c>
      <c r="C521">
        <v>3.1</v>
      </c>
      <c r="D521" s="15">
        <f>SUM($C$378:C521)</f>
        <v>320.10000000000019</v>
      </c>
      <c r="E521">
        <v>4.67</v>
      </c>
      <c r="F521" s="15">
        <f>SUM($E$378:E521)</f>
        <v>339.26800000000031</v>
      </c>
      <c r="G521" s="1">
        <f t="shared" si="8"/>
        <v>-19.16800000000012</v>
      </c>
      <c r="H521" s="11"/>
      <c r="J521" s="16"/>
    </row>
    <row r="522" spans="1:10">
      <c r="A522" s="18">
        <v>35756</v>
      </c>
      <c r="B522">
        <v>10.4</v>
      </c>
      <c r="C522">
        <v>2.2000000000000002</v>
      </c>
      <c r="D522" s="15">
        <f>SUM($C$378:C522)</f>
        <v>322.30000000000018</v>
      </c>
      <c r="E522">
        <v>4.67</v>
      </c>
      <c r="F522" s="15">
        <f>SUM($E$378:E522)</f>
        <v>343.93800000000033</v>
      </c>
      <c r="G522" s="1">
        <f t="shared" si="8"/>
        <v>-21.638000000000147</v>
      </c>
      <c r="H522" s="11"/>
      <c r="J522" s="16"/>
    </row>
    <row r="523" spans="1:10">
      <c r="A523" s="18">
        <v>35757</v>
      </c>
      <c r="B523">
        <v>14.4</v>
      </c>
      <c r="C523">
        <v>5.0999999999999996</v>
      </c>
      <c r="D523" s="15">
        <f>SUM($C$378:C523)</f>
        <v>327.4000000000002</v>
      </c>
      <c r="E523">
        <v>4.67</v>
      </c>
      <c r="F523" s="15">
        <f>SUM($E$378:E523)</f>
        <v>348.60800000000035</v>
      </c>
      <c r="G523" s="1">
        <f t="shared" si="8"/>
        <v>-21.208000000000141</v>
      </c>
      <c r="H523" s="11"/>
      <c r="J523" s="16"/>
    </row>
    <row r="524" spans="1:10">
      <c r="A524" s="18">
        <v>35758</v>
      </c>
      <c r="B524">
        <v>21</v>
      </c>
      <c r="C524">
        <v>11</v>
      </c>
      <c r="D524" s="15">
        <f>SUM($C$378:C524)</f>
        <v>338.4000000000002</v>
      </c>
      <c r="E524">
        <v>4.67</v>
      </c>
      <c r="F524" s="15">
        <f>SUM($E$378:E524)</f>
        <v>353.27800000000036</v>
      </c>
      <c r="G524" s="1">
        <f t="shared" si="8"/>
        <v>-14.878000000000156</v>
      </c>
      <c r="H524" s="11"/>
      <c r="J524" s="16"/>
    </row>
    <row r="525" spans="1:10">
      <c r="A525" s="18">
        <v>35759</v>
      </c>
      <c r="B525">
        <v>16.600000000000001</v>
      </c>
      <c r="C525">
        <v>6.6</v>
      </c>
      <c r="D525" s="15">
        <f>SUM($C$378:C525)</f>
        <v>345.00000000000023</v>
      </c>
      <c r="E525">
        <v>4.67</v>
      </c>
      <c r="F525" s="15">
        <f>SUM($E$378:E525)</f>
        <v>357.94800000000038</v>
      </c>
      <c r="G525" s="1">
        <f t="shared" si="8"/>
        <v>-12.94800000000015</v>
      </c>
      <c r="H525" s="11"/>
      <c r="J525" s="16"/>
    </row>
    <row r="526" spans="1:10">
      <c r="A526" s="18">
        <v>35760</v>
      </c>
      <c r="B526">
        <v>16.100000000000001</v>
      </c>
      <c r="C526">
        <v>6.1</v>
      </c>
      <c r="D526" s="15">
        <f>SUM($C$378:C526)</f>
        <v>351.10000000000025</v>
      </c>
      <c r="E526">
        <v>4.67</v>
      </c>
      <c r="F526" s="15">
        <f>SUM($E$378:E526)</f>
        <v>362.61800000000039</v>
      </c>
      <c r="G526" s="1">
        <f t="shared" si="8"/>
        <v>-11.518000000000143</v>
      </c>
      <c r="H526" s="11"/>
      <c r="J526" s="16"/>
    </row>
    <row r="527" spans="1:10">
      <c r="A527" s="18">
        <v>35761</v>
      </c>
      <c r="B527">
        <v>19.2</v>
      </c>
      <c r="C527">
        <v>9.1999999999999993</v>
      </c>
      <c r="D527" s="15">
        <f>SUM($C$378:C527)</f>
        <v>360.30000000000024</v>
      </c>
      <c r="E527">
        <v>4.67</v>
      </c>
      <c r="F527" s="15">
        <f>SUM($E$378:E527)</f>
        <v>367.28800000000041</v>
      </c>
      <c r="G527" s="1">
        <f t="shared" si="8"/>
        <v>-6.9880000000001701</v>
      </c>
      <c r="H527" s="11"/>
      <c r="J527" s="16"/>
    </row>
    <row r="528" spans="1:10">
      <c r="A528" s="18">
        <v>35762</v>
      </c>
      <c r="B528">
        <v>21.4</v>
      </c>
      <c r="C528">
        <v>11.4</v>
      </c>
      <c r="D528" s="15">
        <f>SUM($C$378:C528)</f>
        <v>371.70000000000022</v>
      </c>
      <c r="E528">
        <v>4.67</v>
      </c>
      <c r="F528" s="15">
        <f>SUM($E$378:E528)</f>
        <v>371.95800000000042</v>
      </c>
      <c r="G528" s="1">
        <f t="shared" si="8"/>
        <v>-0.25800000000020873</v>
      </c>
      <c r="H528" s="11"/>
      <c r="J528" s="16"/>
    </row>
    <row r="529" spans="1:10">
      <c r="A529" s="18">
        <v>35763</v>
      </c>
      <c r="B529">
        <v>16.7</v>
      </c>
      <c r="C529">
        <v>6.7</v>
      </c>
      <c r="D529" s="15">
        <f>SUM($C$378:C529)</f>
        <v>378.4000000000002</v>
      </c>
      <c r="E529">
        <v>4.67</v>
      </c>
      <c r="F529" s="15">
        <f>SUM($E$378:E529)</f>
        <v>376.62800000000044</v>
      </c>
      <c r="G529" s="1">
        <f t="shared" si="8"/>
        <v>1.771999999999764</v>
      </c>
      <c r="H529" s="11"/>
      <c r="J529" s="16"/>
    </row>
    <row r="530" spans="1:10">
      <c r="A530" s="18">
        <v>35764</v>
      </c>
      <c r="B530">
        <v>16</v>
      </c>
      <c r="C530">
        <v>6</v>
      </c>
      <c r="D530" s="15">
        <f>SUM($C$378:C530)</f>
        <v>384.4000000000002</v>
      </c>
      <c r="E530">
        <v>4.67</v>
      </c>
      <c r="F530" s="15">
        <f>SUM($E$378:E530)</f>
        <v>381.29800000000046</v>
      </c>
      <c r="G530" s="1">
        <f t="shared" si="8"/>
        <v>3.1019999999997481</v>
      </c>
      <c r="H530" s="11"/>
      <c r="J530" s="16"/>
    </row>
    <row r="531" spans="1:10">
      <c r="A531" s="18">
        <v>35765</v>
      </c>
      <c r="B531">
        <v>16.2</v>
      </c>
      <c r="C531">
        <v>6.2</v>
      </c>
      <c r="D531" s="15">
        <f>SUM($C$378:C531)</f>
        <v>390.60000000000019</v>
      </c>
      <c r="E531">
        <v>6.61</v>
      </c>
      <c r="F531" s="15">
        <f>SUM($E$378:E531)</f>
        <v>387.90800000000047</v>
      </c>
      <c r="G531" s="1">
        <f t="shared" si="8"/>
        <v>2.6919999999997231</v>
      </c>
      <c r="H531" s="11"/>
      <c r="J531" s="16"/>
    </row>
    <row r="532" spans="1:10">
      <c r="A532" s="18">
        <v>35766</v>
      </c>
      <c r="B532">
        <v>15.6</v>
      </c>
      <c r="C532">
        <v>5.6</v>
      </c>
      <c r="D532" s="15">
        <f>SUM($C$378:C532)</f>
        <v>396.20000000000022</v>
      </c>
      <c r="E532">
        <v>6.61</v>
      </c>
      <c r="F532" s="15">
        <f>SUM($E$378:E532)</f>
        <v>394.51800000000048</v>
      </c>
      <c r="G532" s="1">
        <f t="shared" si="8"/>
        <v>1.6819999999997322</v>
      </c>
      <c r="H532" s="11"/>
      <c r="J532" s="16"/>
    </row>
    <row r="533" spans="1:10">
      <c r="A533" s="18">
        <v>35767</v>
      </c>
      <c r="B533">
        <v>19.899999999999999</v>
      </c>
      <c r="C533">
        <v>9.9</v>
      </c>
      <c r="D533" s="15">
        <f>SUM($C$378:C533)</f>
        <v>406.10000000000019</v>
      </c>
      <c r="E533">
        <v>6.61</v>
      </c>
      <c r="F533" s="15">
        <f>SUM($E$378:E533)</f>
        <v>401.1280000000005</v>
      </c>
      <c r="G533" s="1">
        <f t="shared" si="8"/>
        <v>4.9719999999996958</v>
      </c>
      <c r="H533" s="11"/>
      <c r="J533" s="16"/>
    </row>
    <row r="534" spans="1:10">
      <c r="A534" s="18">
        <v>35768</v>
      </c>
      <c r="B534">
        <v>14.4</v>
      </c>
      <c r="C534">
        <v>4.4000000000000004</v>
      </c>
      <c r="D534" s="15">
        <f>SUM($C$378:C534)</f>
        <v>410.50000000000017</v>
      </c>
      <c r="E534">
        <v>6.61</v>
      </c>
      <c r="F534" s="15">
        <f>SUM($E$378:E534)</f>
        <v>407.73800000000051</v>
      </c>
      <c r="G534" s="1">
        <f t="shared" si="8"/>
        <v>2.7619999999996594</v>
      </c>
      <c r="H534" s="11"/>
      <c r="J534" s="16"/>
    </row>
    <row r="535" spans="1:10">
      <c r="A535" s="18">
        <v>35769</v>
      </c>
      <c r="B535">
        <v>15.1</v>
      </c>
      <c r="C535">
        <v>5.5</v>
      </c>
      <c r="D535" s="15">
        <f>SUM($C$378:C535)</f>
        <v>416.00000000000017</v>
      </c>
      <c r="E535">
        <v>6.61</v>
      </c>
      <c r="F535" s="15">
        <f>SUM($E$378:E535)</f>
        <v>414.34800000000052</v>
      </c>
      <c r="G535" s="1">
        <f t="shared" si="8"/>
        <v>1.6519999999996458</v>
      </c>
      <c r="H535" s="11"/>
      <c r="J535" s="16"/>
    </row>
    <row r="536" spans="1:10">
      <c r="A536" s="18">
        <v>35770</v>
      </c>
      <c r="B536">
        <v>15.4</v>
      </c>
      <c r="C536">
        <v>5.4</v>
      </c>
      <c r="D536" s="15">
        <f>SUM($C$378:C536)</f>
        <v>421.40000000000015</v>
      </c>
      <c r="E536">
        <v>6.61</v>
      </c>
      <c r="F536" s="15">
        <f>SUM($E$378:E536)</f>
        <v>420.95800000000054</v>
      </c>
      <c r="G536" s="1">
        <f t="shared" si="8"/>
        <v>0.44199999999960937</v>
      </c>
      <c r="H536" s="11"/>
      <c r="J536" s="16"/>
    </row>
    <row r="537" spans="1:10">
      <c r="A537" s="18">
        <v>35771</v>
      </c>
      <c r="B537">
        <v>10.9</v>
      </c>
      <c r="C537">
        <v>2.2000000000000002</v>
      </c>
      <c r="D537" s="15">
        <f>SUM($C$378:C537)</f>
        <v>423.60000000000014</v>
      </c>
      <c r="E537">
        <v>6.61</v>
      </c>
      <c r="F537" s="15">
        <f>SUM($E$378:E537)</f>
        <v>427.56800000000055</v>
      </c>
      <c r="G537" s="1">
        <f t="shared" si="8"/>
        <v>-3.9680000000004156</v>
      </c>
      <c r="H537" s="11"/>
      <c r="J537" s="16"/>
    </row>
    <row r="538" spans="1:10">
      <c r="A538" s="18">
        <v>35772</v>
      </c>
      <c r="B538">
        <v>14.4</v>
      </c>
      <c r="C538">
        <v>4.5</v>
      </c>
      <c r="D538" s="15">
        <f>SUM($C$378:C538)</f>
        <v>428.10000000000014</v>
      </c>
      <c r="E538">
        <v>6.61</v>
      </c>
      <c r="F538" s="15">
        <f>SUM($E$378:E538)</f>
        <v>434.17800000000057</v>
      </c>
      <c r="G538" s="1">
        <f t="shared" si="8"/>
        <v>-6.0780000000004293</v>
      </c>
      <c r="H538" s="11"/>
      <c r="J538" s="16"/>
    </row>
    <row r="539" spans="1:10">
      <c r="A539" s="18">
        <v>35773</v>
      </c>
      <c r="B539">
        <v>14.8</v>
      </c>
      <c r="C539">
        <v>5</v>
      </c>
      <c r="D539" s="15">
        <f>SUM($C$378:C539)</f>
        <v>433.10000000000014</v>
      </c>
      <c r="E539">
        <v>6.61</v>
      </c>
      <c r="F539" s="15">
        <f>SUM($E$378:E539)</f>
        <v>440.78800000000058</v>
      </c>
      <c r="G539" s="1">
        <f t="shared" si="8"/>
        <v>-7.6880000000004429</v>
      </c>
      <c r="H539" s="11"/>
      <c r="J539" s="16"/>
    </row>
    <row r="540" spans="1:10">
      <c r="A540" s="18">
        <v>35774</v>
      </c>
      <c r="B540">
        <v>17.100000000000001</v>
      </c>
      <c r="C540">
        <v>7.1</v>
      </c>
      <c r="D540" s="15">
        <f>SUM($C$378:C540)</f>
        <v>440.20000000000016</v>
      </c>
      <c r="E540">
        <v>6.61</v>
      </c>
      <c r="F540" s="15">
        <f>SUM($E$378:E540)</f>
        <v>447.39800000000059</v>
      </c>
      <c r="G540" s="1">
        <f t="shared" si="8"/>
        <v>-7.1980000000004338</v>
      </c>
      <c r="H540" s="11"/>
      <c r="J540" s="16"/>
    </row>
    <row r="541" spans="1:10">
      <c r="A541" s="18">
        <v>35775</v>
      </c>
      <c r="B541">
        <v>11.6</v>
      </c>
      <c r="C541">
        <v>2.1</v>
      </c>
      <c r="D541" s="15">
        <f>SUM($C$378:C541)</f>
        <v>442.30000000000018</v>
      </c>
      <c r="E541">
        <v>6.61</v>
      </c>
      <c r="F541" s="15">
        <f>SUM($E$378:E541)</f>
        <v>454.00800000000061</v>
      </c>
      <c r="G541" s="1">
        <f t="shared" si="8"/>
        <v>-11.708000000000425</v>
      </c>
      <c r="H541" s="11"/>
      <c r="J541" s="16"/>
    </row>
    <row r="542" spans="1:10">
      <c r="A542" s="18">
        <v>35776</v>
      </c>
      <c r="B542">
        <v>16.899999999999999</v>
      </c>
      <c r="C542">
        <v>7.7</v>
      </c>
      <c r="D542" s="15">
        <f>SUM($C$378:C542)</f>
        <v>450.00000000000017</v>
      </c>
      <c r="E542">
        <v>6.61</v>
      </c>
      <c r="F542" s="15">
        <f>SUM($E$378:E542)</f>
        <v>460.61800000000062</v>
      </c>
      <c r="G542" s="1">
        <f t="shared" si="8"/>
        <v>-10.61800000000045</v>
      </c>
      <c r="H542" s="11"/>
      <c r="J542" s="16"/>
    </row>
    <row r="543" spans="1:10">
      <c r="A543" s="18">
        <v>35777</v>
      </c>
      <c r="B543">
        <v>17.399999999999999</v>
      </c>
      <c r="C543">
        <v>7.4</v>
      </c>
      <c r="D543" s="15">
        <f>SUM($C$378:C543)</f>
        <v>457.40000000000015</v>
      </c>
      <c r="E543">
        <v>6.61</v>
      </c>
      <c r="F543" s="15">
        <f>SUM($E$378:E543)</f>
        <v>467.22800000000063</v>
      </c>
      <c r="G543" s="1">
        <f t="shared" si="8"/>
        <v>-9.8280000000004861</v>
      </c>
      <c r="H543" s="11"/>
      <c r="J543" s="16"/>
    </row>
    <row r="544" spans="1:10">
      <c r="A544" s="18">
        <v>35778</v>
      </c>
      <c r="B544">
        <v>17.7</v>
      </c>
      <c r="C544">
        <v>7.7</v>
      </c>
      <c r="D544" s="15">
        <f>SUM($C$378:C544)</f>
        <v>465.10000000000014</v>
      </c>
      <c r="E544">
        <v>6.61</v>
      </c>
      <c r="F544" s="15">
        <f>SUM($E$378:E544)</f>
        <v>473.83800000000065</v>
      </c>
      <c r="G544" s="1">
        <f t="shared" si="8"/>
        <v>-8.7380000000005111</v>
      </c>
      <c r="H544" s="11"/>
      <c r="J544" s="16"/>
    </row>
    <row r="545" spans="1:10">
      <c r="A545" s="18">
        <v>35779</v>
      </c>
      <c r="B545">
        <v>20</v>
      </c>
      <c r="C545">
        <v>10</v>
      </c>
      <c r="D545" s="15">
        <f>SUM($C$378:C545)</f>
        <v>475.10000000000014</v>
      </c>
      <c r="E545">
        <v>6.61</v>
      </c>
      <c r="F545" s="15">
        <f>SUM($E$378:E545)</f>
        <v>480.44800000000066</v>
      </c>
      <c r="G545" s="1">
        <f t="shared" si="8"/>
        <v>-5.3480000000005248</v>
      </c>
      <c r="H545" s="11"/>
      <c r="J545" s="16"/>
    </row>
    <row r="546" spans="1:10">
      <c r="A546" s="18">
        <v>35780</v>
      </c>
      <c r="B546">
        <v>21.2</v>
      </c>
      <c r="C546">
        <v>11.2</v>
      </c>
      <c r="D546" s="15">
        <f>SUM($C$378:C546)</f>
        <v>486.30000000000013</v>
      </c>
      <c r="E546">
        <v>6.61</v>
      </c>
      <c r="F546" s="15">
        <f>SUM($E$378:E546)</f>
        <v>487.05800000000067</v>
      </c>
      <c r="G546" s="1">
        <f t="shared" si="8"/>
        <v>-0.75800000000054979</v>
      </c>
      <c r="H546" s="11"/>
      <c r="J546" s="16"/>
    </row>
    <row r="547" spans="1:10">
      <c r="A547" s="18">
        <v>35781</v>
      </c>
      <c r="B547">
        <v>18.7</v>
      </c>
      <c r="C547">
        <v>8.6999999999999993</v>
      </c>
      <c r="D547" s="15">
        <f>SUM($C$378:C547)</f>
        <v>495.00000000000011</v>
      </c>
      <c r="E547">
        <v>6.61</v>
      </c>
      <c r="F547" s="15">
        <f>SUM($E$378:E547)</f>
        <v>493.66800000000069</v>
      </c>
      <c r="G547" s="1">
        <f t="shared" si="8"/>
        <v>1.3319999999994252</v>
      </c>
      <c r="H547" s="11"/>
      <c r="J547" s="16"/>
    </row>
    <row r="548" spans="1:10">
      <c r="A548" s="18">
        <v>35782</v>
      </c>
      <c r="B548">
        <v>20.9</v>
      </c>
      <c r="C548">
        <v>10.9</v>
      </c>
      <c r="D548" s="15">
        <f>SUM($C$378:C548)</f>
        <v>505.90000000000009</v>
      </c>
      <c r="E548">
        <v>6.61</v>
      </c>
      <c r="F548" s="15">
        <f>SUM($E$378:E548)</f>
        <v>500.2780000000007</v>
      </c>
      <c r="G548" s="1">
        <f t="shared" si="8"/>
        <v>5.6219999999993888</v>
      </c>
      <c r="H548" s="11"/>
      <c r="J548" s="16"/>
    </row>
    <row r="549" spans="1:10">
      <c r="A549" s="18">
        <v>35783</v>
      </c>
      <c r="B549">
        <v>20</v>
      </c>
      <c r="C549">
        <v>10</v>
      </c>
      <c r="D549" s="15">
        <f>SUM($C$378:C549)</f>
        <v>515.90000000000009</v>
      </c>
      <c r="E549">
        <v>6.61</v>
      </c>
      <c r="F549" s="15">
        <f>SUM($E$378:E549)</f>
        <v>506.88800000000072</v>
      </c>
      <c r="G549" s="1">
        <f t="shared" si="8"/>
        <v>9.0119999999993752</v>
      </c>
      <c r="H549" s="11"/>
      <c r="J549" s="16"/>
    </row>
    <row r="550" spans="1:10">
      <c r="A550" s="18">
        <v>35784</v>
      </c>
      <c r="B550">
        <v>19.2</v>
      </c>
      <c r="C550">
        <v>9.1999999999999993</v>
      </c>
      <c r="D550" s="15">
        <f>SUM($C$378:C550)</f>
        <v>525.10000000000014</v>
      </c>
      <c r="E550">
        <v>6.61</v>
      </c>
      <c r="F550" s="15">
        <f>SUM($E$378:E550)</f>
        <v>513.49800000000073</v>
      </c>
      <c r="G550" s="1">
        <f t="shared" si="8"/>
        <v>11.601999999999407</v>
      </c>
      <c r="H550" s="11"/>
      <c r="J550" s="16"/>
    </row>
    <row r="551" spans="1:10">
      <c r="A551" s="18">
        <v>35785</v>
      </c>
      <c r="B551">
        <v>14.2</v>
      </c>
      <c r="C551">
        <v>4.2</v>
      </c>
      <c r="D551" s="15">
        <f>SUM($C$378:C551)</f>
        <v>529.30000000000018</v>
      </c>
      <c r="E551">
        <v>6.61</v>
      </c>
      <c r="F551" s="15">
        <f>SUM($E$378:E551)</f>
        <v>520.10800000000074</v>
      </c>
      <c r="G551" s="1">
        <f t="shared" si="8"/>
        <v>9.1919999999994388</v>
      </c>
      <c r="H551" s="11"/>
      <c r="J551" s="16"/>
    </row>
    <row r="552" spans="1:10">
      <c r="A552" s="18">
        <v>35786</v>
      </c>
      <c r="B552">
        <v>18.2</v>
      </c>
      <c r="C552">
        <v>8.1999999999999993</v>
      </c>
      <c r="D552" s="15">
        <f>SUM($C$378:C552)</f>
        <v>537.50000000000023</v>
      </c>
      <c r="E552">
        <v>6.61</v>
      </c>
      <c r="F552" s="15">
        <f>SUM($E$378:E552)</f>
        <v>526.71800000000076</v>
      </c>
      <c r="G552" s="1">
        <f t="shared" si="8"/>
        <v>10.781999999999471</v>
      </c>
      <c r="H552" s="11"/>
      <c r="J552" s="16"/>
    </row>
    <row r="553" spans="1:10">
      <c r="A553" s="18">
        <v>35787</v>
      </c>
      <c r="B553">
        <v>21.9</v>
      </c>
      <c r="C553">
        <v>11.9</v>
      </c>
      <c r="D553" s="15">
        <f>SUM($C$378:C553)</f>
        <v>549.4000000000002</v>
      </c>
      <c r="E553">
        <v>6.61</v>
      </c>
      <c r="F553" s="15">
        <f>SUM($E$378:E553)</f>
        <v>533.32800000000077</v>
      </c>
      <c r="G553" s="1">
        <f t="shared" si="8"/>
        <v>16.071999999999434</v>
      </c>
      <c r="H553" s="11"/>
      <c r="J553" s="16"/>
    </row>
    <row r="554" spans="1:10">
      <c r="A554" s="18">
        <v>35788</v>
      </c>
      <c r="B554">
        <v>21.2</v>
      </c>
      <c r="C554">
        <v>11.2</v>
      </c>
      <c r="D554" s="15">
        <f>SUM($C$378:C554)</f>
        <v>560.60000000000025</v>
      </c>
      <c r="E554">
        <v>6.61</v>
      </c>
      <c r="F554" s="15">
        <f>SUM($E$378:E554)</f>
        <v>539.93800000000078</v>
      </c>
      <c r="G554" s="1">
        <f t="shared" si="8"/>
        <v>20.661999999999466</v>
      </c>
      <c r="H554" s="11"/>
      <c r="J554" s="16"/>
    </row>
    <row r="555" spans="1:10">
      <c r="A555" s="18">
        <v>35789</v>
      </c>
      <c r="B555">
        <v>20.8</v>
      </c>
      <c r="C555">
        <v>10.8</v>
      </c>
      <c r="D555" s="15">
        <f>SUM($C$378:C555)</f>
        <v>571.4000000000002</v>
      </c>
      <c r="E555">
        <v>6.61</v>
      </c>
      <c r="F555" s="15">
        <f>SUM($E$378:E555)</f>
        <v>546.5480000000008</v>
      </c>
      <c r="G555" s="1">
        <f t="shared" si="8"/>
        <v>24.851999999999407</v>
      </c>
      <c r="H555" s="11"/>
      <c r="J555" s="16"/>
    </row>
    <row r="556" spans="1:10">
      <c r="A556" s="18">
        <v>35790</v>
      </c>
      <c r="B556">
        <v>15.7</v>
      </c>
      <c r="C556">
        <v>5.7</v>
      </c>
      <c r="D556" s="15">
        <f>SUM($C$378:C556)</f>
        <v>577.10000000000025</v>
      </c>
      <c r="E556">
        <v>6.61</v>
      </c>
      <c r="F556" s="15">
        <f>SUM($E$378:E556)</f>
        <v>553.15800000000081</v>
      </c>
      <c r="G556" s="1">
        <f t="shared" si="8"/>
        <v>23.941999999999439</v>
      </c>
      <c r="H556" s="11"/>
      <c r="J556" s="16"/>
    </row>
    <row r="557" spans="1:10">
      <c r="A557" s="18">
        <v>35791</v>
      </c>
      <c r="B557">
        <v>16.600000000000001</v>
      </c>
      <c r="C557">
        <v>6.8</v>
      </c>
      <c r="D557" s="15">
        <f>SUM($C$378:C557)</f>
        <v>583.9000000000002</v>
      </c>
      <c r="E557">
        <v>6.61</v>
      </c>
      <c r="F557" s="15">
        <f>SUM($E$378:E557)</f>
        <v>559.76800000000082</v>
      </c>
      <c r="G557" s="1">
        <f t="shared" si="8"/>
        <v>24.13199999999938</v>
      </c>
      <c r="H557" s="11"/>
      <c r="J557" s="16"/>
    </row>
    <row r="558" spans="1:10">
      <c r="A558" s="18">
        <v>35792</v>
      </c>
      <c r="B558">
        <v>17.399999999999999</v>
      </c>
      <c r="C558">
        <v>7.4</v>
      </c>
      <c r="D558" s="15">
        <f>SUM($C$378:C558)</f>
        <v>591.30000000000018</v>
      </c>
      <c r="E558">
        <v>6.61</v>
      </c>
      <c r="F558" s="15">
        <f>SUM($E$378:E558)</f>
        <v>566.37800000000084</v>
      </c>
      <c r="G558" s="1">
        <f t="shared" si="8"/>
        <v>24.921999999999343</v>
      </c>
      <c r="H558" s="11"/>
      <c r="J558" s="16"/>
    </row>
    <row r="559" spans="1:10">
      <c r="A559" s="18">
        <v>35793</v>
      </c>
      <c r="B559">
        <v>12.9</v>
      </c>
      <c r="C559">
        <v>2.9</v>
      </c>
      <c r="D559" s="15">
        <f>SUM($C$378:C559)</f>
        <v>594.20000000000016</v>
      </c>
      <c r="E559">
        <v>6.61</v>
      </c>
      <c r="F559" s="15">
        <f>SUM($E$378:E559)</f>
        <v>572.98800000000085</v>
      </c>
      <c r="G559" s="1">
        <f t="shared" si="8"/>
        <v>21.211999999999307</v>
      </c>
      <c r="H559" s="11"/>
      <c r="J559" s="16"/>
    </row>
    <row r="560" spans="1:10">
      <c r="A560" s="18">
        <v>35794</v>
      </c>
      <c r="B560">
        <v>15</v>
      </c>
      <c r="C560">
        <v>5</v>
      </c>
      <c r="D560" s="15">
        <f>SUM($C$378:C560)</f>
        <v>599.20000000000016</v>
      </c>
      <c r="E560">
        <v>6.61</v>
      </c>
      <c r="F560" s="15">
        <f>SUM($E$378:E560)</f>
        <v>579.59800000000087</v>
      </c>
      <c r="G560" s="1">
        <f t="shared" si="8"/>
        <v>19.601999999999293</v>
      </c>
      <c r="H560" s="11"/>
      <c r="J560" s="16"/>
    </row>
    <row r="561" spans="1:10">
      <c r="A561" s="18">
        <v>35795</v>
      </c>
      <c r="B561">
        <v>14.8</v>
      </c>
      <c r="C561">
        <v>4.8</v>
      </c>
      <c r="D561" s="15">
        <f>SUM($C$378:C561)</f>
        <v>604.00000000000011</v>
      </c>
      <c r="E561">
        <v>6.61</v>
      </c>
      <c r="F561" s="15">
        <f>SUM($E$378:E561)</f>
        <v>586.20800000000088</v>
      </c>
      <c r="G561" s="1">
        <f t="shared" si="8"/>
        <v>17.791999999999234</v>
      </c>
      <c r="H561" s="11"/>
      <c r="J561" s="16"/>
    </row>
    <row r="562" spans="1:10">
      <c r="A562" s="18">
        <v>35796</v>
      </c>
      <c r="B562">
        <v>16.8</v>
      </c>
      <c r="C562">
        <v>6.8</v>
      </c>
      <c r="D562" s="15">
        <f>SUM($C$378:C562)</f>
        <v>610.80000000000007</v>
      </c>
      <c r="E562">
        <v>7.55</v>
      </c>
      <c r="F562" s="15">
        <f>SUM($E$378:E562)</f>
        <v>593.75800000000083</v>
      </c>
      <c r="G562" s="1">
        <f t="shared" si="8"/>
        <v>17.041999999999234</v>
      </c>
      <c r="H562" s="11"/>
      <c r="J562" s="16"/>
    </row>
    <row r="563" spans="1:10">
      <c r="A563" s="18">
        <v>35797</v>
      </c>
      <c r="B563">
        <v>17.5</v>
      </c>
      <c r="C563">
        <v>7.5</v>
      </c>
      <c r="D563" s="15">
        <f>SUM($C$378:C563)</f>
        <v>618.30000000000007</v>
      </c>
      <c r="E563">
        <v>7.55</v>
      </c>
      <c r="F563" s="15">
        <f>SUM($E$378:E563)</f>
        <v>601.30800000000079</v>
      </c>
      <c r="G563" s="1">
        <f t="shared" si="8"/>
        <v>16.99199999999928</v>
      </c>
      <c r="H563" s="11"/>
      <c r="J563" s="16"/>
    </row>
    <row r="564" spans="1:10">
      <c r="A564" s="18">
        <v>35798</v>
      </c>
      <c r="B564">
        <v>21.5</v>
      </c>
      <c r="C564">
        <v>11.5</v>
      </c>
      <c r="D564" s="15">
        <f>SUM($C$378:C564)</f>
        <v>629.80000000000007</v>
      </c>
      <c r="E564">
        <v>7.55</v>
      </c>
      <c r="F564" s="15">
        <f>SUM($E$378:E564)</f>
        <v>608.85800000000074</v>
      </c>
      <c r="G564" s="1">
        <f t="shared" si="8"/>
        <v>20.941999999999325</v>
      </c>
      <c r="H564" s="11"/>
      <c r="J564" s="16"/>
    </row>
    <row r="565" spans="1:10">
      <c r="A565" s="18">
        <v>35799</v>
      </c>
      <c r="B565">
        <v>22.9</v>
      </c>
      <c r="C565">
        <v>12.9</v>
      </c>
      <c r="D565" s="15">
        <f>SUM($C$378:C565)</f>
        <v>642.70000000000005</v>
      </c>
      <c r="E565">
        <v>7.55</v>
      </c>
      <c r="F565" s="15">
        <f>SUM($E$378:E565)</f>
        <v>616.4080000000007</v>
      </c>
      <c r="G565" s="1">
        <f t="shared" si="8"/>
        <v>26.291999999999348</v>
      </c>
      <c r="H565" s="11"/>
      <c r="J565" s="16"/>
    </row>
    <row r="566" spans="1:10">
      <c r="A566" s="18">
        <v>35800</v>
      </c>
      <c r="B566">
        <v>20.399999999999999</v>
      </c>
      <c r="C566">
        <v>10.4</v>
      </c>
      <c r="D566" s="15">
        <f>SUM($C$378:C566)</f>
        <v>653.1</v>
      </c>
      <c r="E566">
        <v>7.55</v>
      </c>
      <c r="F566" s="15">
        <f>SUM($E$378:E566)</f>
        <v>623.95800000000065</v>
      </c>
      <c r="G566" s="1">
        <f t="shared" si="8"/>
        <v>29.141999999999371</v>
      </c>
      <c r="H566" s="11"/>
      <c r="J566" s="16"/>
    </row>
    <row r="567" spans="1:10">
      <c r="A567" s="18">
        <v>35801</v>
      </c>
      <c r="B567">
        <v>19.3</v>
      </c>
      <c r="C567">
        <v>9.3000000000000007</v>
      </c>
      <c r="D567" s="15">
        <f>SUM($C$378:C567)</f>
        <v>662.4</v>
      </c>
      <c r="E567">
        <v>7.55</v>
      </c>
      <c r="F567" s="15">
        <f>SUM($E$378:E567)</f>
        <v>631.50800000000061</v>
      </c>
      <c r="G567" s="1">
        <f t="shared" si="8"/>
        <v>30.891999999999371</v>
      </c>
      <c r="H567" s="11"/>
      <c r="J567" s="16"/>
    </row>
    <row r="568" spans="1:10">
      <c r="A568" s="18">
        <v>35802</v>
      </c>
      <c r="B568">
        <v>17.3</v>
      </c>
      <c r="C568">
        <v>7.3</v>
      </c>
      <c r="D568" s="15">
        <f>SUM($C$378:C568)</f>
        <v>669.69999999999993</v>
      </c>
      <c r="E568">
        <v>7.55</v>
      </c>
      <c r="F568" s="15">
        <f>SUM($E$378:E568)</f>
        <v>639.05800000000056</v>
      </c>
      <c r="G568" s="1">
        <f t="shared" si="8"/>
        <v>30.641999999999371</v>
      </c>
      <c r="H568" s="11"/>
      <c r="J568" s="16"/>
    </row>
    <row r="569" spans="1:10">
      <c r="A569" s="18">
        <v>35803</v>
      </c>
      <c r="B569">
        <v>18.8</v>
      </c>
      <c r="C569">
        <v>8.8000000000000007</v>
      </c>
      <c r="D569" s="15">
        <f>SUM($C$378:C569)</f>
        <v>678.49999999999989</v>
      </c>
      <c r="E569">
        <v>7.55</v>
      </c>
      <c r="F569" s="15">
        <f>SUM($E$378:E569)</f>
        <v>646.60800000000052</v>
      </c>
      <c r="G569" s="1">
        <f t="shared" si="8"/>
        <v>31.891999999999371</v>
      </c>
      <c r="H569" s="11"/>
      <c r="J569" s="16"/>
    </row>
    <row r="570" spans="1:10">
      <c r="A570" s="18">
        <v>35804</v>
      </c>
      <c r="B570">
        <v>11.6</v>
      </c>
      <c r="C570">
        <v>1.9</v>
      </c>
      <c r="D570" s="15">
        <f>SUM($C$378:C570)</f>
        <v>680.39999999999986</v>
      </c>
      <c r="E570">
        <v>7.55</v>
      </c>
      <c r="F570" s="15">
        <f>SUM($E$378:E570)</f>
        <v>654.15800000000047</v>
      </c>
      <c r="G570" s="1">
        <f t="shared" ref="G570:G633" si="9">D570-F570</f>
        <v>26.241999999999393</v>
      </c>
      <c r="H570" s="11"/>
      <c r="J570" s="16"/>
    </row>
    <row r="571" spans="1:10">
      <c r="A571" s="18">
        <v>35805</v>
      </c>
      <c r="B571">
        <v>11.5</v>
      </c>
      <c r="C571">
        <v>3.1</v>
      </c>
      <c r="D571" s="15">
        <f>SUM($C$378:C571)</f>
        <v>683.49999999999989</v>
      </c>
      <c r="E571">
        <v>7.55</v>
      </c>
      <c r="F571" s="15">
        <f>SUM($E$378:E571)</f>
        <v>661.70800000000042</v>
      </c>
      <c r="G571" s="1">
        <f t="shared" si="9"/>
        <v>21.791999999999462</v>
      </c>
      <c r="H571" s="11"/>
      <c r="J571" s="16"/>
    </row>
    <row r="572" spans="1:10">
      <c r="A572" s="18">
        <v>35806</v>
      </c>
      <c r="B572">
        <v>15.7</v>
      </c>
      <c r="C572">
        <v>6</v>
      </c>
      <c r="D572" s="15">
        <f>SUM($C$378:C572)</f>
        <v>689.49999999999989</v>
      </c>
      <c r="E572">
        <v>7.55</v>
      </c>
      <c r="F572" s="15">
        <f>SUM($E$378:E572)</f>
        <v>669.25800000000038</v>
      </c>
      <c r="G572" s="1">
        <f t="shared" si="9"/>
        <v>20.241999999999507</v>
      </c>
      <c r="H572" s="11"/>
      <c r="J572" s="16"/>
    </row>
    <row r="573" spans="1:10">
      <c r="A573" s="18">
        <v>35807</v>
      </c>
      <c r="B573">
        <v>18.600000000000001</v>
      </c>
      <c r="C573">
        <v>8.6</v>
      </c>
      <c r="D573" s="15">
        <f>SUM($C$378:C573)</f>
        <v>698.09999999999991</v>
      </c>
      <c r="E573">
        <v>7.55</v>
      </c>
      <c r="F573" s="15">
        <f>SUM($E$378:E573)</f>
        <v>676.80800000000033</v>
      </c>
      <c r="G573" s="1">
        <f t="shared" si="9"/>
        <v>21.291999999999575</v>
      </c>
      <c r="H573" s="11"/>
      <c r="J573" s="16"/>
    </row>
    <row r="574" spans="1:10">
      <c r="A574" s="18">
        <v>35808</v>
      </c>
      <c r="B574">
        <v>12.2</v>
      </c>
      <c r="C574">
        <v>2.7</v>
      </c>
      <c r="D574" s="15">
        <f>SUM($C$378:C574)</f>
        <v>700.8</v>
      </c>
      <c r="E574">
        <v>7.55</v>
      </c>
      <c r="F574" s="15">
        <f>SUM($E$378:E574)</f>
        <v>684.35800000000029</v>
      </c>
      <c r="G574" s="1">
        <f t="shared" si="9"/>
        <v>16.441999999999666</v>
      </c>
      <c r="H574" s="11"/>
      <c r="J574" s="16"/>
    </row>
    <row r="575" spans="1:10">
      <c r="A575" s="18">
        <v>35809</v>
      </c>
      <c r="B575">
        <v>15</v>
      </c>
      <c r="C575">
        <v>5.9</v>
      </c>
      <c r="D575" s="15">
        <f>SUM($C$378:C575)</f>
        <v>706.69999999999993</v>
      </c>
      <c r="E575">
        <v>7.55</v>
      </c>
      <c r="F575" s="15">
        <f>SUM($E$378:E575)</f>
        <v>691.90800000000024</v>
      </c>
      <c r="G575" s="1">
        <f t="shared" si="9"/>
        <v>14.791999999999689</v>
      </c>
      <c r="H575" s="11"/>
      <c r="J575" s="16"/>
    </row>
    <row r="576" spans="1:10">
      <c r="A576" s="18">
        <v>35810</v>
      </c>
      <c r="B576">
        <v>21.8</v>
      </c>
      <c r="C576">
        <v>11.8</v>
      </c>
      <c r="D576" s="15">
        <f>SUM($C$378:C576)</f>
        <v>718.49999999999989</v>
      </c>
      <c r="E576">
        <v>7.55</v>
      </c>
      <c r="F576" s="15">
        <f>SUM($E$378:E576)</f>
        <v>699.4580000000002</v>
      </c>
      <c r="G576" s="1">
        <f t="shared" si="9"/>
        <v>19.041999999999689</v>
      </c>
      <c r="H576" s="11"/>
      <c r="J576" s="16"/>
    </row>
    <row r="577" spans="1:10">
      <c r="A577" s="18">
        <v>35811</v>
      </c>
      <c r="B577">
        <v>17.8</v>
      </c>
      <c r="C577">
        <v>7.8</v>
      </c>
      <c r="D577" s="15">
        <f>SUM($C$378:C577)</f>
        <v>726.29999999999984</v>
      </c>
      <c r="E577">
        <v>7.55</v>
      </c>
      <c r="F577" s="15">
        <f>SUM($E$378:E577)</f>
        <v>707.00800000000015</v>
      </c>
      <c r="G577" s="1">
        <f t="shared" si="9"/>
        <v>19.291999999999689</v>
      </c>
      <c r="H577" s="11"/>
      <c r="J577" s="16"/>
    </row>
    <row r="578" spans="1:10">
      <c r="A578" s="18">
        <v>35812</v>
      </c>
      <c r="B578">
        <v>16.2</v>
      </c>
      <c r="C578">
        <v>6.2</v>
      </c>
      <c r="D578" s="15">
        <f>SUM($C$378:C578)</f>
        <v>732.49999999999989</v>
      </c>
      <c r="E578">
        <v>7.55</v>
      </c>
      <c r="F578" s="15">
        <f>SUM($E$378:E578)</f>
        <v>714.55800000000011</v>
      </c>
      <c r="G578" s="1">
        <f t="shared" si="9"/>
        <v>17.94199999999978</v>
      </c>
      <c r="H578" s="11"/>
      <c r="J578" s="16"/>
    </row>
    <row r="579" spans="1:10">
      <c r="A579" s="18">
        <v>35813</v>
      </c>
      <c r="B579">
        <v>17.2</v>
      </c>
      <c r="C579">
        <v>7.2</v>
      </c>
      <c r="D579" s="15">
        <f>SUM($C$378:C579)</f>
        <v>739.69999999999993</v>
      </c>
      <c r="E579">
        <v>7.55</v>
      </c>
      <c r="F579" s="15">
        <f>SUM($E$378:E579)</f>
        <v>722.10800000000006</v>
      </c>
      <c r="G579" s="1">
        <f t="shared" si="9"/>
        <v>17.591999999999871</v>
      </c>
      <c r="H579" s="11"/>
      <c r="J579" s="16"/>
    </row>
    <row r="580" spans="1:10">
      <c r="A580" s="18">
        <v>35814</v>
      </c>
      <c r="B580">
        <v>20.8</v>
      </c>
      <c r="C580">
        <v>10.8</v>
      </c>
      <c r="D580" s="15">
        <f>SUM($C$378:C580)</f>
        <v>750.49999999999989</v>
      </c>
      <c r="E580">
        <v>7.55</v>
      </c>
      <c r="F580" s="15">
        <f>SUM($E$378:E580)</f>
        <v>729.65800000000002</v>
      </c>
      <c r="G580" s="1">
        <f t="shared" si="9"/>
        <v>20.841999999999871</v>
      </c>
      <c r="H580" s="11"/>
      <c r="J580" s="16"/>
    </row>
    <row r="581" spans="1:10">
      <c r="A581" s="18">
        <v>35815</v>
      </c>
      <c r="B581">
        <v>13.8</v>
      </c>
      <c r="C581">
        <v>3.8</v>
      </c>
      <c r="D581" s="15">
        <f>SUM($C$378:C581)</f>
        <v>754.29999999999984</v>
      </c>
      <c r="E581">
        <v>7.55</v>
      </c>
      <c r="F581" s="15">
        <f>SUM($E$378:E581)</f>
        <v>737.20799999999997</v>
      </c>
      <c r="G581" s="1">
        <f t="shared" si="9"/>
        <v>17.091999999999871</v>
      </c>
      <c r="H581" s="11"/>
      <c r="J581" s="16"/>
    </row>
    <row r="582" spans="1:10">
      <c r="A582" s="18">
        <v>35816</v>
      </c>
      <c r="B582">
        <v>14.1</v>
      </c>
      <c r="C582">
        <v>4.0999999999999996</v>
      </c>
      <c r="D582" s="15">
        <f>SUM($C$378:C582)</f>
        <v>758.39999999999986</v>
      </c>
      <c r="E582">
        <v>7.55</v>
      </c>
      <c r="F582" s="15">
        <f>SUM($E$378:E582)</f>
        <v>744.75799999999992</v>
      </c>
      <c r="G582" s="1">
        <f t="shared" si="9"/>
        <v>13.641999999999939</v>
      </c>
      <c r="H582" s="11"/>
      <c r="J582" s="16"/>
    </row>
    <row r="583" spans="1:10">
      <c r="A583" s="18">
        <v>35817</v>
      </c>
      <c r="B583">
        <v>16.100000000000001</v>
      </c>
      <c r="C583">
        <v>6.1</v>
      </c>
      <c r="D583" s="15">
        <f>SUM($C$378:C583)</f>
        <v>764.49999999999989</v>
      </c>
      <c r="E583">
        <v>7.55</v>
      </c>
      <c r="F583" s="15">
        <f>SUM($E$378:E583)</f>
        <v>752.30799999999988</v>
      </c>
      <c r="G583" s="1">
        <f t="shared" si="9"/>
        <v>12.192000000000007</v>
      </c>
      <c r="H583" s="11"/>
      <c r="J583" s="16"/>
    </row>
    <row r="584" spans="1:10">
      <c r="A584" s="18">
        <v>35818</v>
      </c>
      <c r="B584">
        <v>20.3</v>
      </c>
      <c r="C584">
        <v>10.3</v>
      </c>
      <c r="D584" s="15">
        <f>SUM($C$378:C584)</f>
        <v>774.79999999999984</v>
      </c>
      <c r="E584">
        <v>7.55</v>
      </c>
      <c r="F584" s="15">
        <f>SUM($E$378:E584)</f>
        <v>759.85799999999983</v>
      </c>
      <c r="G584" s="1">
        <f t="shared" si="9"/>
        <v>14.942000000000007</v>
      </c>
      <c r="H584" s="11"/>
      <c r="J584" s="16"/>
    </row>
    <row r="585" spans="1:10">
      <c r="A585" s="18">
        <v>35819</v>
      </c>
      <c r="B585">
        <v>22.9</v>
      </c>
      <c r="C585">
        <v>12.9</v>
      </c>
      <c r="D585" s="15">
        <f>SUM($C$378:C585)</f>
        <v>787.69999999999982</v>
      </c>
      <c r="E585">
        <v>7.55</v>
      </c>
      <c r="F585" s="15">
        <f>SUM($E$378:E585)</f>
        <v>767.40799999999979</v>
      </c>
      <c r="G585" s="1">
        <f t="shared" si="9"/>
        <v>20.29200000000003</v>
      </c>
      <c r="H585" s="11"/>
      <c r="J585" s="16"/>
    </row>
    <row r="586" spans="1:10">
      <c r="A586" s="18">
        <v>35820</v>
      </c>
      <c r="B586">
        <v>23.8</v>
      </c>
      <c r="C586">
        <v>13.8</v>
      </c>
      <c r="D586" s="15">
        <f>SUM($C$378:C586)</f>
        <v>801.49999999999977</v>
      </c>
      <c r="E586">
        <v>7.55</v>
      </c>
      <c r="F586" s="15">
        <f>SUM($E$378:E586)</f>
        <v>774.95799999999974</v>
      </c>
      <c r="G586" s="1">
        <f t="shared" si="9"/>
        <v>26.54200000000003</v>
      </c>
      <c r="H586" s="11"/>
      <c r="J586" s="16"/>
    </row>
    <row r="587" spans="1:10">
      <c r="A587" s="18">
        <v>35821</v>
      </c>
      <c r="B587">
        <v>21.3</v>
      </c>
      <c r="C587">
        <v>11.3</v>
      </c>
      <c r="D587" s="15">
        <f>SUM($C$378:C587)</f>
        <v>812.79999999999973</v>
      </c>
      <c r="E587">
        <v>7.55</v>
      </c>
      <c r="F587" s="15">
        <f>SUM($E$378:E587)</f>
        <v>782.5079999999997</v>
      </c>
      <c r="G587" s="1">
        <f t="shared" si="9"/>
        <v>30.29200000000003</v>
      </c>
      <c r="H587" s="11"/>
      <c r="J587" s="16"/>
    </row>
    <row r="588" spans="1:10">
      <c r="A588" s="18">
        <v>35822</v>
      </c>
      <c r="B588">
        <v>22.9</v>
      </c>
      <c r="C588">
        <v>12.9</v>
      </c>
      <c r="D588" s="15">
        <f>SUM($C$378:C588)</f>
        <v>825.6999999999997</v>
      </c>
      <c r="E588">
        <v>7.55</v>
      </c>
      <c r="F588" s="15">
        <f>SUM($E$378:E588)</f>
        <v>790.05799999999965</v>
      </c>
      <c r="G588" s="1">
        <f t="shared" si="9"/>
        <v>35.642000000000053</v>
      </c>
      <c r="H588" s="11"/>
      <c r="J588" s="16"/>
    </row>
    <row r="589" spans="1:10">
      <c r="A589" s="18">
        <v>35823</v>
      </c>
      <c r="B589">
        <v>22.3</v>
      </c>
      <c r="C589">
        <v>12.3</v>
      </c>
      <c r="D589" s="15">
        <f>SUM($C$378:C589)</f>
        <v>837.99999999999966</v>
      </c>
      <c r="E589">
        <v>7.55</v>
      </c>
      <c r="F589" s="15">
        <f>SUM($E$378:E589)</f>
        <v>797.60799999999961</v>
      </c>
      <c r="G589" s="1">
        <f t="shared" si="9"/>
        <v>40.392000000000053</v>
      </c>
      <c r="H589" s="11"/>
      <c r="J589" s="16"/>
    </row>
    <row r="590" spans="1:10">
      <c r="A590" s="18">
        <v>35824</v>
      </c>
      <c r="B590">
        <v>23.2</v>
      </c>
      <c r="C590">
        <v>13.2</v>
      </c>
      <c r="D590" s="15">
        <f>SUM($C$378:C590)</f>
        <v>851.1999999999997</v>
      </c>
      <c r="E590">
        <v>7.55</v>
      </c>
      <c r="F590" s="15">
        <f>SUM($E$378:E590)</f>
        <v>805.15799999999956</v>
      </c>
      <c r="G590" s="1">
        <f t="shared" si="9"/>
        <v>46.042000000000144</v>
      </c>
      <c r="H590" s="11"/>
      <c r="J590" s="16"/>
    </row>
    <row r="591" spans="1:10">
      <c r="A591" s="18">
        <v>35825</v>
      </c>
      <c r="B591">
        <v>24.1</v>
      </c>
      <c r="C591">
        <v>14.1</v>
      </c>
      <c r="D591" s="15">
        <f>SUM($C$378:C591)</f>
        <v>865.29999999999973</v>
      </c>
      <c r="E591">
        <v>7.55</v>
      </c>
      <c r="F591" s="15">
        <f>SUM($E$378:E591)</f>
        <v>812.70799999999952</v>
      </c>
      <c r="G591" s="1">
        <f t="shared" si="9"/>
        <v>52.592000000000212</v>
      </c>
      <c r="H591" s="11"/>
      <c r="J591" s="16"/>
    </row>
    <row r="592" spans="1:10">
      <c r="A592" s="18">
        <v>35826</v>
      </c>
      <c r="B592">
        <v>22.5</v>
      </c>
      <c r="C592">
        <v>12.5</v>
      </c>
      <c r="D592" s="15">
        <f>SUM($C$378:C592)</f>
        <v>877.79999999999973</v>
      </c>
      <c r="E592">
        <v>7.55</v>
      </c>
      <c r="F592" s="15">
        <f>SUM($E$378:E592)</f>
        <v>820.25799999999947</v>
      </c>
      <c r="G592" s="1">
        <f t="shared" si="9"/>
        <v>57.542000000000257</v>
      </c>
      <c r="H592" s="11"/>
      <c r="J592" s="16"/>
    </row>
    <row r="593" spans="1:10">
      <c r="A593" s="18">
        <v>35827</v>
      </c>
      <c r="B593">
        <v>17.600000000000001</v>
      </c>
      <c r="C593">
        <v>7.6</v>
      </c>
      <c r="D593" s="15">
        <f>SUM($C$378:C593)</f>
        <v>885.39999999999975</v>
      </c>
      <c r="E593">
        <v>7.7569999999999997</v>
      </c>
      <c r="F593" s="15">
        <f>SUM($E$378:E593)</f>
        <v>828.01499999999942</v>
      </c>
      <c r="G593" s="1">
        <f t="shared" si="9"/>
        <v>57.385000000000332</v>
      </c>
      <c r="H593" s="11"/>
      <c r="J593" s="16"/>
    </row>
    <row r="594" spans="1:10">
      <c r="A594" s="18">
        <v>35828</v>
      </c>
      <c r="B594">
        <v>17.8</v>
      </c>
      <c r="C594">
        <v>7.8</v>
      </c>
      <c r="D594" s="15">
        <f>SUM($C$378:C594)</f>
        <v>893.1999999999997</v>
      </c>
      <c r="E594">
        <v>7.7569999999999997</v>
      </c>
      <c r="F594" s="15">
        <f>SUM($E$378:E594)</f>
        <v>835.77199999999937</v>
      </c>
      <c r="G594" s="1">
        <f t="shared" si="9"/>
        <v>57.428000000000338</v>
      </c>
      <c r="H594" s="11"/>
      <c r="J594" s="16"/>
    </row>
    <row r="595" spans="1:10">
      <c r="A595" s="18">
        <v>35829</v>
      </c>
      <c r="B595">
        <v>17.7</v>
      </c>
      <c r="C595">
        <v>7.7</v>
      </c>
      <c r="D595" s="15">
        <f>SUM($C$378:C595)</f>
        <v>900.89999999999975</v>
      </c>
      <c r="E595">
        <v>7.7569999999999997</v>
      </c>
      <c r="F595" s="15">
        <f>SUM($E$378:E595)</f>
        <v>843.52899999999931</v>
      </c>
      <c r="G595" s="1">
        <f t="shared" si="9"/>
        <v>57.371000000000436</v>
      </c>
      <c r="H595" s="11"/>
      <c r="J595" s="16"/>
    </row>
    <row r="596" spans="1:10">
      <c r="A596" s="18">
        <v>35830</v>
      </c>
      <c r="B596">
        <v>21.7</v>
      </c>
      <c r="C596">
        <v>11.7</v>
      </c>
      <c r="D596" s="15">
        <f>SUM($C$378:C596)</f>
        <v>912.5999999999998</v>
      </c>
      <c r="E596">
        <v>7.7569999999999997</v>
      </c>
      <c r="F596" s="15">
        <f>SUM($E$378:E596)</f>
        <v>851.28599999999926</v>
      </c>
      <c r="G596" s="1">
        <f t="shared" si="9"/>
        <v>61.314000000000533</v>
      </c>
      <c r="H596" s="11"/>
      <c r="J596" s="16"/>
    </row>
    <row r="597" spans="1:10">
      <c r="A597" s="18">
        <v>35831</v>
      </c>
      <c r="B597">
        <v>19.899999999999999</v>
      </c>
      <c r="C597">
        <v>9.9</v>
      </c>
      <c r="D597" s="15">
        <f>SUM($C$378:C597)</f>
        <v>922.49999999999977</v>
      </c>
      <c r="E597">
        <v>7.7569999999999997</v>
      </c>
      <c r="F597" s="15">
        <f>SUM($E$378:E597)</f>
        <v>859.04299999999921</v>
      </c>
      <c r="G597" s="1">
        <f t="shared" si="9"/>
        <v>63.457000000000562</v>
      </c>
      <c r="H597" s="11"/>
      <c r="J597" s="16"/>
    </row>
    <row r="598" spans="1:10">
      <c r="A598" s="18">
        <v>35832</v>
      </c>
      <c r="B598">
        <v>20.6</v>
      </c>
      <c r="C598">
        <v>10.6</v>
      </c>
      <c r="D598" s="15">
        <f>SUM($C$378:C598)</f>
        <v>933.0999999999998</v>
      </c>
      <c r="E598">
        <v>7.7569999999999997</v>
      </c>
      <c r="F598" s="15">
        <f>SUM($E$378:E598)</f>
        <v>866.79999999999916</v>
      </c>
      <c r="G598" s="1">
        <f t="shared" si="9"/>
        <v>66.300000000000637</v>
      </c>
      <c r="H598" s="11"/>
      <c r="J598" s="16"/>
    </row>
    <row r="599" spans="1:10">
      <c r="A599" s="18">
        <v>35833</v>
      </c>
      <c r="B599">
        <v>20.2</v>
      </c>
      <c r="C599">
        <v>10.199999999999999</v>
      </c>
      <c r="D599" s="15">
        <f>SUM($C$378:C599)</f>
        <v>943.29999999999984</v>
      </c>
      <c r="E599">
        <v>7.7569999999999997</v>
      </c>
      <c r="F599" s="15">
        <f>SUM($E$378:E599)</f>
        <v>874.55699999999911</v>
      </c>
      <c r="G599" s="1">
        <f t="shared" si="9"/>
        <v>68.743000000000734</v>
      </c>
      <c r="H599" s="11"/>
      <c r="J599" s="16"/>
    </row>
    <row r="600" spans="1:10">
      <c r="A600" s="18">
        <v>35834</v>
      </c>
      <c r="B600">
        <v>22.8</v>
      </c>
      <c r="C600">
        <v>12.8</v>
      </c>
      <c r="D600" s="15">
        <f>SUM($C$378:C600)</f>
        <v>956.0999999999998</v>
      </c>
      <c r="E600">
        <v>7.7569999999999997</v>
      </c>
      <c r="F600" s="15">
        <f>SUM($E$378:E600)</f>
        <v>882.31399999999906</v>
      </c>
      <c r="G600" s="1">
        <f t="shared" si="9"/>
        <v>73.78600000000074</v>
      </c>
      <c r="H600" s="11"/>
      <c r="J600" s="16"/>
    </row>
    <row r="601" spans="1:10">
      <c r="A601" s="18">
        <v>35835</v>
      </c>
      <c r="B601">
        <v>24.6</v>
      </c>
      <c r="C601">
        <v>14.6</v>
      </c>
      <c r="D601" s="15">
        <f>SUM($C$378:C601)</f>
        <v>970.69999999999982</v>
      </c>
      <c r="E601">
        <v>7.7569999999999997</v>
      </c>
      <c r="F601" s="15">
        <f>SUM($E$378:E601)</f>
        <v>890.070999999999</v>
      </c>
      <c r="G601" s="1">
        <f t="shared" si="9"/>
        <v>80.629000000000815</v>
      </c>
      <c r="H601" s="11"/>
      <c r="J601" s="16"/>
    </row>
    <row r="602" spans="1:10">
      <c r="A602" s="18">
        <v>35836</v>
      </c>
      <c r="B602">
        <v>20.5</v>
      </c>
      <c r="C602">
        <v>10.5</v>
      </c>
      <c r="D602" s="15">
        <f>SUM($C$378:C602)</f>
        <v>981.19999999999982</v>
      </c>
      <c r="E602">
        <v>7.7569999999999997</v>
      </c>
      <c r="F602" s="15">
        <f>SUM($E$378:E602)</f>
        <v>897.82799999999895</v>
      </c>
      <c r="G602" s="1">
        <f t="shared" si="9"/>
        <v>83.372000000000867</v>
      </c>
      <c r="H602" s="11"/>
      <c r="J602" s="16"/>
    </row>
    <row r="603" spans="1:10">
      <c r="A603" s="18">
        <v>35837</v>
      </c>
      <c r="B603">
        <v>19.899999999999999</v>
      </c>
      <c r="C603">
        <v>9.9</v>
      </c>
      <c r="D603" s="15">
        <f>SUM($C$378:C603)</f>
        <v>991.0999999999998</v>
      </c>
      <c r="E603">
        <v>7.7569999999999997</v>
      </c>
      <c r="F603" s="15">
        <f>SUM($E$378:E603)</f>
        <v>905.5849999999989</v>
      </c>
      <c r="G603" s="1">
        <f t="shared" si="9"/>
        <v>85.515000000000896</v>
      </c>
      <c r="H603" s="11"/>
      <c r="J603" s="16"/>
    </row>
    <row r="604" spans="1:10">
      <c r="A604" s="18">
        <v>35838</v>
      </c>
      <c r="B604">
        <v>22.3</v>
      </c>
      <c r="C604">
        <v>12.3</v>
      </c>
      <c r="D604" s="15">
        <f>SUM($C$378:C604)</f>
        <v>1003.3999999999997</v>
      </c>
      <c r="E604">
        <v>7.7569999999999997</v>
      </c>
      <c r="F604" s="15">
        <f>SUM($E$378:E604)</f>
        <v>913.34199999999885</v>
      </c>
      <c r="G604" s="1">
        <f t="shared" si="9"/>
        <v>90.058000000000902</v>
      </c>
      <c r="H604" s="11"/>
      <c r="J604" s="16"/>
    </row>
    <row r="605" spans="1:10">
      <c r="A605" s="18">
        <v>35839</v>
      </c>
      <c r="B605">
        <v>23.2</v>
      </c>
      <c r="C605">
        <v>13.2</v>
      </c>
      <c r="D605" s="15">
        <f>SUM($C$378:C605)</f>
        <v>1016.5999999999998</v>
      </c>
      <c r="E605">
        <v>7.7569999999999997</v>
      </c>
      <c r="F605" s="15">
        <f>SUM($E$378:E605)</f>
        <v>921.0989999999988</v>
      </c>
      <c r="G605" s="1">
        <f t="shared" si="9"/>
        <v>95.501000000001</v>
      </c>
      <c r="H605" s="11"/>
      <c r="J605" s="16"/>
    </row>
    <row r="606" spans="1:10">
      <c r="A606" s="18">
        <v>35840</v>
      </c>
      <c r="B606">
        <v>24.4</v>
      </c>
      <c r="C606">
        <v>14.4</v>
      </c>
      <c r="D606" s="15">
        <f>SUM($C$378:C606)</f>
        <v>1030.9999999999998</v>
      </c>
      <c r="E606">
        <v>7.7569999999999997</v>
      </c>
      <c r="F606" s="15">
        <f>SUM($E$378:E606)</f>
        <v>928.85599999999874</v>
      </c>
      <c r="G606" s="1">
        <f t="shared" si="9"/>
        <v>102.14400000000103</v>
      </c>
      <c r="H606" s="11"/>
      <c r="J606" s="16"/>
    </row>
    <row r="607" spans="1:10">
      <c r="A607" s="18">
        <v>35841</v>
      </c>
      <c r="B607">
        <v>23.1</v>
      </c>
      <c r="C607">
        <v>13.1</v>
      </c>
      <c r="D607" s="15">
        <f>SUM($C$378:C607)</f>
        <v>1044.0999999999997</v>
      </c>
      <c r="E607">
        <v>7.7569999999999997</v>
      </c>
      <c r="F607" s="15">
        <f>SUM($E$378:E607)</f>
        <v>936.61299999999869</v>
      </c>
      <c r="G607" s="1">
        <f t="shared" si="9"/>
        <v>107.48700000000099</v>
      </c>
      <c r="H607" s="11"/>
      <c r="J607" s="16"/>
    </row>
    <row r="608" spans="1:10">
      <c r="A608" s="18">
        <v>35842</v>
      </c>
      <c r="B608">
        <v>21.8</v>
      </c>
      <c r="C608">
        <v>11.8</v>
      </c>
      <c r="D608" s="15">
        <f>SUM($C$378:C608)</f>
        <v>1055.8999999999996</v>
      </c>
      <c r="E608">
        <v>7.7569999999999997</v>
      </c>
      <c r="F608" s="15">
        <f>SUM($E$378:E608)</f>
        <v>944.36999999999864</v>
      </c>
      <c r="G608" s="1">
        <f t="shared" si="9"/>
        <v>111.530000000001</v>
      </c>
      <c r="H608" s="11"/>
      <c r="J608" s="16"/>
    </row>
    <row r="609" spans="1:14">
      <c r="A609" s="18">
        <v>35843</v>
      </c>
      <c r="B609">
        <v>23.1</v>
      </c>
      <c r="C609">
        <v>13.1</v>
      </c>
      <c r="D609" s="15">
        <f>SUM($C$378:C609)</f>
        <v>1068.9999999999995</v>
      </c>
      <c r="E609">
        <v>7.7569999999999997</v>
      </c>
      <c r="F609" s="15">
        <f>SUM($E$378:E609)</f>
        <v>952.12699999999859</v>
      </c>
      <c r="G609" s="1">
        <f t="shared" si="9"/>
        <v>116.87300000000096</v>
      </c>
      <c r="H609" s="11"/>
      <c r="J609" s="16"/>
    </row>
    <row r="610" spans="1:14">
      <c r="A610" s="18">
        <v>35844</v>
      </c>
      <c r="B610">
        <v>19.3</v>
      </c>
      <c r="C610">
        <v>9.3000000000000007</v>
      </c>
      <c r="D610" s="15">
        <f>SUM($C$378:C610)</f>
        <v>1078.2999999999995</v>
      </c>
      <c r="E610">
        <v>7.7569999999999997</v>
      </c>
      <c r="F610" s="15">
        <f>SUM($E$378:E610)</f>
        <v>959.88399999999854</v>
      </c>
      <c r="G610" s="1">
        <f t="shared" si="9"/>
        <v>118.41600000000096</v>
      </c>
      <c r="H610" s="11"/>
      <c r="J610" s="16"/>
    </row>
    <row r="611" spans="1:14">
      <c r="A611" s="18">
        <v>35845</v>
      </c>
      <c r="B611">
        <v>18.100000000000001</v>
      </c>
      <c r="C611">
        <v>8.1</v>
      </c>
      <c r="D611" s="15">
        <f>SUM($C$378:C611)</f>
        <v>1086.3999999999994</v>
      </c>
      <c r="E611">
        <v>7.7569999999999997</v>
      </c>
      <c r="F611" s="15">
        <f>SUM($E$378:E611)</f>
        <v>967.64099999999848</v>
      </c>
      <c r="G611" s="1">
        <f t="shared" si="9"/>
        <v>118.75900000000092</v>
      </c>
      <c r="H611" s="11"/>
      <c r="J611" s="16"/>
    </row>
    <row r="612" spans="1:14">
      <c r="A612" s="18">
        <v>35846</v>
      </c>
      <c r="B612">
        <v>20.7</v>
      </c>
      <c r="C612">
        <v>10.7</v>
      </c>
      <c r="D612" s="15">
        <f>SUM($C$378:C612)</f>
        <v>1097.0999999999995</v>
      </c>
      <c r="E612">
        <v>7.7569999999999997</v>
      </c>
      <c r="F612" s="15">
        <f>SUM($E$378:E612)</f>
        <v>975.39799999999843</v>
      </c>
      <c r="G612" s="1">
        <f t="shared" si="9"/>
        <v>121.70200000000102</v>
      </c>
      <c r="H612" s="11"/>
      <c r="J612" s="16"/>
    </row>
    <row r="613" spans="1:14">
      <c r="A613" s="18">
        <v>35847</v>
      </c>
      <c r="B613">
        <v>22.2</v>
      </c>
      <c r="C613">
        <v>12.2</v>
      </c>
      <c r="D613" s="15">
        <f>SUM($C$378:C613)</f>
        <v>1109.2999999999995</v>
      </c>
      <c r="E613">
        <v>7.7569999999999997</v>
      </c>
      <c r="F613" s="15">
        <f>SUM($E$378:E613)</f>
        <v>983.15499999999838</v>
      </c>
      <c r="G613" s="1">
        <f t="shared" si="9"/>
        <v>126.14500000000112</v>
      </c>
      <c r="H613" s="11"/>
      <c r="J613" s="16"/>
    </row>
    <row r="614" spans="1:14">
      <c r="A614" s="18">
        <v>35848</v>
      </c>
      <c r="B614">
        <v>20.8</v>
      </c>
      <c r="C614">
        <v>10.8</v>
      </c>
      <c r="D614" s="15">
        <f>SUM($C$378:C614)</f>
        <v>1120.0999999999995</v>
      </c>
      <c r="E614">
        <v>7.7569999999999997</v>
      </c>
      <c r="F614" s="15">
        <f>SUM($E$378:E614)</f>
        <v>990.91199999999833</v>
      </c>
      <c r="G614" s="1">
        <f t="shared" si="9"/>
        <v>129.18800000000113</v>
      </c>
      <c r="H614" s="11"/>
      <c r="J614" s="16"/>
    </row>
    <row r="615" spans="1:14">
      <c r="A615" s="18">
        <v>35849</v>
      </c>
      <c r="B615">
        <v>18.8</v>
      </c>
      <c r="C615">
        <v>8.8000000000000007</v>
      </c>
      <c r="D615" s="15">
        <f>SUM($C$378:C615)</f>
        <v>1128.8999999999994</v>
      </c>
      <c r="E615">
        <v>7.7569999999999997</v>
      </c>
      <c r="F615" s="15">
        <f>SUM($E$378:E615)</f>
        <v>998.66899999999828</v>
      </c>
      <c r="G615" s="1">
        <f t="shared" si="9"/>
        <v>130.23100000000113</v>
      </c>
      <c r="H615" s="11"/>
      <c r="J615" s="16"/>
    </row>
    <row r="616" spans="1:14">
      <c r="A616" s="18">
        <v>35850</v>
      </c>
      <c r="B616">
        <v>14.7</v>
      </c>
      <c r="C616">
        <v>4.7</v>
      </c>
      <c r="D616" s="15">
        <f>SUM($C$378:C616)</f>
        <v>1133.5999999999995</v>
      </c>
      <c r="E616">
        <v>7.7569999999999997</v>
      </c>
      <c r="F616" s="15">
        <f>SUM($E$378:E616)</f>
        <v>1006.4259999999982</v>
      </c>
      <c r="G616" s="1">
        <f t="shared" si="9"/>
        <v>127.17400000000123</v>
      </c>
      <c r="H616" s="11"/>
      <c r="J616" s="16"/>
    </row>
    <row r="617" spans="1:14">
      <c r="A617" s="18">
        <v>35851</v>
      </c>
      <c r="B617">
        <v>15.3</v>
      </c>
      <c r="C617">
        <v>5.3</v>
      </c>
      <c r="D617" s="15">
        <f>SUM($C$378:C617)</f>
        <v>1138.8999999999994</v>
      </c>
      <c r="E617">
        <v>7.7569999999999997</v>
      </c>
      <c r="F617" s="15">
        <f>SUM($E$378:E617)</f>
        <v>1014.1829999999982</v>
      </c>
      <c r="G617" s="1">
        <f t="shared" si="9"/>
        <v>124.71700000000124</v>
      </c>
      <c r="H617" s="11"/>
      <c r="J617" s="16"/>
    </row>
    <row r="618" spans="1:14">
      <c r="A618" s="18">
        <v>35852</v>
      </c>
      <c r="B618">
        <v>16.100000000000001</v>
      </c>
      <c r="C618">
        <v>6.1</v>
      </c>
      <c r="D618" s="15">
        <f>SUM($C$378:C618)</f>
        <v>1144.9999999999993</v>
      </c>
      <c r="E618">
        <v>7.7569999999999997</v>
      </c>
      <c r="F618" s="15">
        <f>SUM($E$378:E618)</f>
        <v>1021.9399999999981</v>
      </c>
      <c r="G618" s="1">
        <f t="shared" si="9"/>
        <v>123.0600000000012</v>
      </c>
      <c r="H618" s="11"/>
      <c r="J618" s="16"/>
    </row>
    <row r="619" spans="1:14">
      <c r="A619" s="18">
        <v>35853</v>
      </c>
      <c r="B619">
        <v>18.399999999999999</v>
      </c>
      <c r="C619">
        <v>8.4</v>
      </c>
      <c r="D619" s="15">
        <f>SUM($C$378:C619)</f>
        <v>1153.3999999999994</v>
      </c>
      <c r="E619">
        <v>7.7569999999999997</v>
      </c>
      <c r="F619" s="15">
        <f>SUM($E$378:E619)</f>
        <v>1029.6969999999981</v>
      </c>
      <c r="G619" s="1">
        <f t="shared" si="9"/>
        <v>123.70300000000134</v>
      </c>
      <c r="H619" s="11"/>
      <c r="J619" s="16"/>
    </row>
    <row r="620" spans="1:14">
      <c r="A620" s="18">
        <v>35854</v>
      </c>
      <c r="B620">
        <v>19.399999999999999</v>
      </c>
      <c r="C620">
        <v>9.4</v>
      </c>
      <c r="D620" s="15">
        <f>SUM($C$378:C620)</f>
        <v>1162.7999999999995</v>
      </c>
      <c r="E620">
        <v>7.7569999999999997</v>
      </c>
      <c r="F620" s="15">
        <f>SUM($E$378:E620)</f>
        <v>1037.4539999999981</v>
      </c>
      <c r="G620" s="1">
        <f t="shared" si="9"/>
        <v>125.34600000000137</v>
      </c>
      <c r="H620" s="11"/>
      <c r="J620" s="16"/>
    </row>
    <row r="621" spans="1:14">
      <c r="A621" s="18">
        <v>35855</v>
      </c>
      <c r="B621" s="1">
        <v>16.7</v>
      </c>
      <c r="C621" s="1">
        <v>6.7</v>
      </c>
      <c r="D621" s="15">
        <f>SUM($C$378:C621)</f>
        <v>1169.4999999999995</v>
      </c>
      <c r="E621">
        <v>6.31</v>
      </c>
      <c r="F621" s="15">
        <f>SUM($E$378:E621)</f>
        <v>1043.7639999999981</v>
      </c>
      <c r="G621" s="1">
        <f t="shared" si="9"/>
        <v>125.73600000000147</v>
      </c>
      <c r="H621" s="11"/>
      <c r="J621" s="16"/>
    </row>
    <row r="622" spans="1:14">
      <c r="A622" s="18">
        <v>35856</v>
      </c>
      <c r="B622" s="1">
        <v>14.5</v>
      </c>
      <c r="C622" s="1">
        <v>4.5999999999999996</v>
      </c>
      <c r="D622" s="15">
        <f>SUM($C$378:C622)</f>
        <v>1174.0999999999995</v>
      </c>
      <c r="E622">
        <v>6.31</v>
      </c>
      <c r="F622" s="15">
        <f>SUM($E$378:E622)</f>
        <v>1050.073999999998</v>
      </c>
      <c r="G622" s="1">
        <f t="shared" si="9"/>
        <v>124.02600000000143</v>
      </c>
      <c r="H622" s="11"/>
      <c r="J622" s="16"/>
      <c r="M622" s="1"/>
      <c r="N622" s="1"/>
    </row>
    <row r="623" spans="1:14">
      <c r="A623" s="18">
        <v>35857</v>
      </c>
      <c r="B623" s="1">
        <v>15.2</v>
      </c>
      <c r="C623">
        <v>5.3</v>
      </c>
      <c r="D623" s="15">
        <f>SUM($C$378:C623)</f>
        <v>1179.3999999999994</v>
      </c>
      <c r="E623">
        <v>6.31</v>
      </c>
      <c r="F623" s="15">
        <f>SUM($E$378:E623)</f>
        <v>1056.383999999998</v>
      </c>
      <c r="G623" s="1">
        <f t="shared" si="9"/>
        <v>123.01600000000144</v>
      </c>
      <c r="H623" s="11"/>
      <c r="J623" s="16"/>
      <c r="M623" s="1"/>
      <c r="N623" s="1"/>
    </row>
    <row r="624" spans="1:14">
      <c r="A624" s="18">
        <v>35858</v>
      </c>
      <c r="B624" s="1">
        <v>18.7</v>
      </c>
      <c r="C624" s="1">
        <v>8.6999999999999993</v>
      </c>
      <c r="D624" s="15">
        <f>SUM($C$378:C624)</f>
        <v>1188.0999999999995</v>
      </c>
      <c r="E624">
        <v>6.31</v>
      </c>
      <c r="F624" s="15">
        <f>SUM($E$378:E624)</f>
        <v>1062.6939999999979</v>
      </c>
      <c r="G624" s="1">
        <f t="shared" si="9"/>
        <v>125.40600000000154</v>
      </c>
      <c r="H624" s="11"/>
      <c r="J624" s="16"/>
      <c r="M624" s="1"/>
    </row>
    <row r="625" spans="1:14">
      <c r="A625" s="18">
        <v>35859</v>
      </c>
      <c r="B625">
        <v>20.399999999999999</v>
      </c>
      <c r="C625">
        <v>10.4</v>
      </c>
      <c r="D625" s="15">
        <f>SUM($C$378:C625)</f>
        <v>1198.4999999999995</v>
      </c>
      <c r="E625">
        <v>6.31</v>
      </c>
      <c r="F625" s="15">
        <f>SUM($E$378:E625)</f>
        <v>1069.0039999999979</v>
      </c>
      <c r="G625" s="1">
        <f t="shared" si="9"/>
        <v>129.49600000000169</v>
      </c>
      <c r="H625" s="11"/>
      <c r="J625" s="16"/>
      <c r="M625" s="1"/>
      <c r="N625" s="1"/>
    </row>
    <row r="626" spans="1:14">
      <c r="A626" s="18">
        <v>35860</v>
      </c>
      <c r="B626">
        <v>20.8</v>
      </c>
      <c r="C626">
        <v>10.8</v>
      </c>
      <c r="D626" s="15">
        <f>SUM($C$378:C626)</f>
        <v>1209.2999999999995</v>
      </c>
      <c r="E626">
        <v>6.31</v>
      </c>
      <c r="F626" s="15">
        <f>SUM($E$378:E626)</f>
        <v>1075.3139999999978</v>
      </c>
      <c r="G626" s="1">
        <f t="shared" si="9"/>
        <v>133.9860000000017</v>
      </c>
      <c r="H626" s="11"/>
      <c r="J626" s="16"/>
    </row>
    <row r="627" spans="1:14">
      <c r="A627" s="18">
        <v>35861</v>
      </c>
      <c r="B627">
        <v>21.5</v>
      </c>
      <c r="C627">
        <v>11.5</v>
      </c>
      <c r="D627" s="15">
        <f>SUM($C$378:C627)</f>
        <v>1220.7999999999995</v>
      </c>
      <c r="E627">
        <v>6.31</v>
      </c>
      <c r="F627" s="15">
        <f>SUM($E$378:E627)</f>
        <v>1081.6239999999977</v>
      </c>
      <c r="G627" s="1">
        <f t="shared" si="9"/>
        <v>139.17600000000175</v>
      </c>
      <c r="H627" s="11"/>
      <c r="J627" s="16"/>
    </row>
    <row r="628" spans="1:14">
      <c r="A628" s="18">
        <v>35862</v>
      </c>
      <c r="B628">
        <v>21.9</v>
      </c>
      <c r="C628">
        <v>11.9</v>
      </c>
      <c r="D628" s="15">
        <f>SUM($C$378:C628)</f>
        <v>1232.6999999999996</v>
      </c>
      <c r="E628">
        <v>6.31</v>
      </c>
      <c r="F628" s="15">
        <f>SUM($E$378:E628)</f>
        <v>1087.9339999999977</v>
      </c>
      <c r="G628" s="1">
        <f t="shared" si="9"/>
        <v>144.7660000000019</v>
      </c>
      <c r="H628" s="11"/>
      <c r="J628" s="16"/>
    </row>
    <row r="629" spans="1:14">
      <c r="A629" s="18">
        <v>35863</v>
      </c>
      <c r="B629">
        <v>22.9</v>
      </c>
      <c r="C629">
        <v>12.9</v>
      </c>
      <c r="D629" s="15">
        <f>SUM($C$378:C629)</f>
        <v>1245.5999999999997</v>
      </c>
      <c r="E629">
        <v>6.31</v>
      </c>
      <c r="F629" s="15">
        <f>SUM($E$378:E629)</f>
        <v>1094.2439999999976</v>
      </c>
      <c r="G629" s="1">
        <f t="shared" si="9"/>
        <v>151.35600000000204</v>
      </c>
      <c r="H629" s="11"/>
      <c r="J629" s="16"/>
    </row>
    <row r="630" spans="1:14">
      <c r="A630" s="18">
        <v>35864</v>
      </c>
      <c r="B630">
        <v>22</v>
      </c>
      <c r="C630">
        <v>12</v>
      </c>
      <c r="D630" s="15">
        <f>SUM($C$378:C630)</f>
        <v>1257.5999999999997</v>
      </c>
      <c r="E630">
        <v>6.31</v>
      </c>
      <c r="F630" s="15">
        <f>SUM($E$378:E630)</f>
        <v>1100.5539999999976</v>
      </c>
      <c r="G630" s="1">
        <f t="shared" si="9"/>
        <v>157.0460000000021</v>
      </c>
      <c r="H630" s="11"/>
      <c r="J630" s="16"/>
    </row>
    <row r="631" spans="1:14">
      <c r="A631" s="18">
        <v>35865</v>
      </c>
      <c r="B631">
        <v>17.3</v>
      </c>
      <c r="C631">
        <v>7.3</v>
      </c>
      <c r="D631" s="15">
        <f>SUM($C$378:C631)</f>
        <v>1264.8999999999996</v>
      </c>
      <c r="E631">
        <v>6.31</v>
      </c>
      <c r="F631" s="15">
        <f>SUM($E$378:E631)</f>
        <v>1106.8639999999975</v>
      </c>
      <c r="G631" s="1">
        <f t="shared" si="9"/>
        <v>158.0360000000021</v>
      </c>
      <c r="H631" s="11"/>
      <c r="J631" s="16"/>
    </row>
    <row r="632" spans="1:14">
      <c r="A632" s="18">
        <v>35866</v>
      </c>
      <c r="B632">
        <v>16.100000000000001</v>
      </c>
      <c r="C632">
        <v>6.1</v>
      </c>
      <c r="D632" s="15">
        <f>SUM($C$378:C632)</f>
        <v>1270.9999999999995</v>
      </c>
      <c r="E632">
        <v>6.31</v>
      </c>
      <c r="F632" s="15">
        <f>SUM($E$378:E632)</f>
        <v>1113.1739999999975</v>
      </c>
      <c r="G632" s="1">
        <f t="shared" si="9"/>
        <v>157.82600000000207</v>
      </c>
      <c r="H632" s="11"/>
      <c r="J632" s="16"/>
    </row>
    <row r="633" spans="1:14">
      <c r="A633" s="18">
        <v>35867</v>
      </c>
      <c r="B633">
        <v>15.9</v>
      </c>
      <c r="C633">
        <v>5.9</v>
      </c>
      <c r="D633" s="15">
        <f>SUM($C$378:C633)</f>
        <v>1276.8999999999996</v>
      </c>
      <c r="E633">
        <v>6.31</v>
      </c>
      <c r="F633" s="15">
        <f>SUM($E$378:E633)</f>
        <v>1119.4839999999974</v>
      </c>
      <c r="G633" s="1">
        <f t="shared" si="9"/>
        <v>157.41600000000221</v>
      </c>
      <c r="H633" s="11"/>
      <c r="J633" s="16"/>
    </row>
    <row r="634" spans="1:14">
      <c r="A634" s="18">
        <v>35868</v>
      </c>
      <c r="B634">
        <v>21.1</v>
      </c>
      <c r="C634">
        <v>11.1</v>
      </c>
      <c r="D634" s="15">
        <f>SUM($C$378:C634)</f>
        <v>1287.9999999999995</v>
      </c>
      <c r="E634">
        <v>6.31</v>
      </c>
      <c r="F634" s="15">
        <f>SUM($E$378:E634)</f>
        <v>1125.7939999999974</v>
      </c>
      <c r="G634" s="1">
        <f t="shared" ref="G634:G697" si="10">D634-F634</f>
        <v>162.20600000000218</v>
      </c>
      <c r="H634" s="11"/>
      <c r="J634" s="16"/>
    </row>
    <row r="635" spans="1:14">
      <c r="A635" s="18">
        <v>35869</v>
      </c>
      <c r="B635">
        <v>18.399999999999999</v>
      </c>
      <c r="C635">
        <v>8.4</v>
      </c>
      <c r="D635" s="15">
        <f>SUM($C$378:C635)</f>
        <v>1296.3999999999996</v>
      </c>
      <c r="E635">
        <v>6.31</v>
      </c>
      <c r="F635" s="15">
        <f>SUM($E$378:E635)</f>
        <v>1132.1039999999973</v>
      </c>
      <c r="G635" s="1">
        <f t="shared" si="10"/>
        <v>164.29600000000232</v>
      </c>
      <c r="H635" s="11"/>
      <c r="J635" s="16"/>
    </row>
    <row r="636" spans="1:14">
      <c r="A636" s="18">
        <v>35870</v>
      </c>
      <c r="B636">
        <v>11.4</v>
      </c>
      <c r="C636">
        <v>2.6</v>
      </c>
      <c r="D636" s="15">
        <f>SUM($C$378:C636)</f>
        <v>1298.9999999999995</v>
      </c>
      <c r="E636">
        <v>6.31</v>
      </c>
      <c r="F636" s="15">
        <f>SUM($E$378:E636)</f>
        <v>1138.4139999999973</v>
      </c>
      <c r="G636" s="1">
        <f t="shared" si="10"/>
        <v>160.58600000000229</v>
      </c>
      <c r="H636" s="11"/>
      <c r="J636" s="16"/>
    </row>
    <row r="637" spans="1:14">
      <c r="A637" s="18">
        <v>35871</v>
      </c>
      <c r="B637">
        <v>14.5</v>
      </c>
      <c r="C637">
        <v>4.5999999999999996</v>
      </c>
      <c r="D637" s="15">
        <f>SUM($C$378:C637)</f>
        <v>1303.5999999999995</v>
      </c>
      <c r="E637">
        <v>6.31</v>
      </c>
      <c r="F637" s="15">
        <f>SUM($E$378:E637)</f>
        <v>1144.7239999999972</v>
      </c>
      <c r="G637" s="1">
        <f t="shared" si="10"/>
        <v>158.87600000000225</v>
      </c>
      <c r="H637" s="11"/>
      <c r="J637" s="16"/>
    </row>
    <row r="638" spans="1:14">
      <c r="A638" s="18">
        <v>35872</v>
      </c>
      <c r="B638">
        <v>16</v>
      </c>
      <c r="C638">
        <v>6.2</v>
      </c>
      <c r="D638" s="15">
        <f>SUM($C$378:C638)</f>
        <v>1309.7999999999995</v>
      </c>
      <c r="E638">
        <v>6.31</v>
      </c>
      <c r="F638" s="15">
        <f>SUM($E$378:E638)</f>
        <v>1151.0339999999971</v>
      </c>
      <c r="G638" s="1">
        <f t="shared" si="10"/>
        <v>158.76600000000235</v>
      </c>
      <c r="H638" s="11"/>
      <c r="J638" s="16"/>
    </row>
    <row r="639" spans="1:14">
      <c r="A639" s="18">
        <v>35873</v>
      </c>
      <c r="B639">
        <v>19</v>
      </c>
      <c r="C639">
        <v>9</v>
      </c>
      <c r="D639" s="15">
        <f>SUM($C$378:C639)</f>
        <v>1318.7999999999995</v>
      </c>
      <c r="E639">
        <v>6.31</v>
      </c>
      <c r="F639" s="15">
        <f>SUM($E$378:E639)</f>
        <v>1157.3439999999971</v>
      </c>
      <c r="G639" s="1">
        <f t="shared" si="10"/>
        <v>161.4560000000024</v>
      </c>
      <c r="H639" s="11"/>
      <c r="J639" s="16"/>
    </row>
    <row r="640" spans="1:14">
      <c r="A640" s="18">
        <v>35874</v>
      </c>
      <c r="B640">
        <v>19.5</v>
      </c>
      <c r="C640">
        <v>9.5</v>
      </c>
      <c r="D640" s="15">
        <f>SUM($C$378:C640)</f>
        <v>1328.2999999999995</v>
      </c>
      <c r="E640">
        <v>6.31</v>
      </c>
      <c r="F640" s="15">
        <f>SUM($E$378:E640)</f>
        <v>1163.653999999997</v>
      </c>
      <c r="G640" s="1">
        <f t="shared" si="10"/>
        <v>164.64600000000246</v>
      </c>
      <c r="H640" s="11"/>
      <c r="J640" s="16"/>
    </row>
    <row r="641" spans="1:10">
      <c r="A641" s="18">
        <v>35875</v>
      </c>
      <c r="B641">
        <v>21.5</v>
      </c>
      <c r="C641">
        <v>11.5</v>
      </c>
      <c r="D641" s="15">
        <f>SUM($C$378:C641)</f>
        <v>1339.7999999999995</v>
      </c>
      <c r="E641">
        <v>6.31</v>
      </c>
      <c r="F641" s="15">
        <f>SUM($E$378:E641)</f>
        <v>1169.963999999997</v>
      </c>
      <c r="G641" s="1">
        <f t="shared" si="10"/>
        <v>169.83600000000251</v>
      </c>
      <c r="H641" s="11"/>
      <c r="J641" s="16"/>
    </row>
    <row r="642" spans="1:10">
      <c r="A642" s="18">
        <v>35876</v>
      </c>
      <c r="B642">
        <v>15.7</v>
      </c>
      <c r="C642">
        <v>5.7</v>
      </c>
      <c r="D642" s="15">
        <f>SUM($C$378:C642)</f>
        <v>1345.4999999999995</v>
      </c>
      <c r="E642">
        <v>6.31</v>
      </c>
      <c r="F642" s="15">
        <f>SUM($E$378:E642)</f>
        <v>1176.2739999999969</v>
      </c>
      <c r="G642" s="1">
        <f t="shared" si="10"/>
        <v>169.22600000000261</v>
      </c>
      <c r="H642" s="11"/>
      <c r="J642" s="16"/>
    </row>
    <row r="643" spans="1:10">
      <c r="A643" s="18">
        <v>35877</v>
      </c>
      <c r="B643">
        <v>14.8</v>
      </c>
      <c r="C643">
        <v>5.2</v>
      </c>
      <c r="D643" s="15">
        <f>SUM($C$378:C643)</f>
        <v>1350.6999999999996</v>
      </c>
      <c r="E643">
        <v>6.31</v>
      </c>
      <c r="F643" s="15">
        <f>SUM($E$378:E643)</f>
        <v>1182.5839999999969</v>
      </c>
      <c r="G643" s="1">
        <f t="shared" si="10"/>
        <v>168.11600000000271</v>
      </c>
      <c r="H643" s="11"/>
      <c r="J643" s="16"/>
    </row>
    <row r="644" spans="1:10">
      <c r="A644" s="18">
        <v>35878</v>
      </c>
      <c r="B644">
        <v>17.399999999999999</v>
      </c>
      <c r="C644">
        <v>7.4</v>
      </c>
      <c r="D644" s="15">
        <f>SUM($C$378:C644)</f>
        <v>1358.0999999999997</v>
      </c>
      <c r="E644">
        <v>6.31</v>
      </c>
      <c r="F644" s="15">
        <f>SUM($E$378:E644)</f>
        <v>1188.8939999999968</v>
      </c>
      <c r="G644" s="1">
        <f t="shared" si="10"/>
        <v>169.20600000000286</v>
      </c>
      <c r="H644" s="11"/>
      <c r="J644" s="16"/>
    </row>
    <row r="645" spans="1:10">
      <c r="A645" s="18">
        <v>35879</v>
      </c>
      <c r="B645">
        <v>19.899999999999999</v>
      </c>
      <c r="C645">
        <v>9.9</v>
      </c>
      <c r="D645" s="15">
        <f>SUM($C$378:C645)</f>
        <v>1367.9999999999998</v>
      </c>
      <c r="E645">
        <v>6.31</v>
      </c>
      <c r="F645" s="15">
        <f>SUM($E$378:E645)</f>
        <v>1195.2039999999968</v>
      </c>
      <c r="G645" s="1">
        <f t="shared" si="10"/>
        <v>172.796000000003</v>
      </c>
      <c r="H645" s="11"/>
      <c r="J645" s="16"/>
    </row>
    <row r="646" spans="1:10">
      <c r="A646" s="18">
        <v>35880</v>
      </c>
      <c r="B646">
        <v>15.9</v>
      </c>
      <c r="C646">
        <v>5.9</v>
      </c>
      <c r="D646" s="15">
        <f>SUM($C$378:C646)</f>
        <v>1373.8999999999999</v>
      </c>
      <c r="E646">
        <v>6.31</v>
      </c>
      <c r="F646" s="15">
        <f>SUM($E$378:E646)</f>
        <v>1201.5139999999967</v>
      </c>
      <c r="G646" s="1">
        <f t="shared" si="10"/>
        <v>172.38600000000315</v>
      </c>
      <c r="H646" s="11"/>
      <c r="J646" s="16"/>
    </row>
    <row r="647" spans="1:10">
      <c r="A647" s="18">
        <v>35881</v>
      </c>
      <c r="B647">
        <v>15.9</v>
      </c>
      <c r="C647">
        <v>5.9</v>
      </c>
      <c r="D647" s="15">
        <f>SUM($C$378:C647)</f>
        <v>1379.8</v>
      </c>
      <c r="E647">
        <v>6.31</v>
      </c>
      <c r="F647" s="15">
        <f>SUM($E$378:E647)</f>
        <v>1207.8239999999967</v>
      </c>
      <c r="G647" s="1">
        <f t="shared" si="10"/>
        <v>171.9760000000033</v>
      </c>
      <c r="H647" s="11"/>
      <c r="J647" s="16"/>
    </row>
    <row r="648" spans="1:10">
      <c r="A648" s="18">
        <v>35882</v>
      </c>
      <c r="B648">
        <v>16.100000000000001</v>
      </c>
      <c r="C648">
        <v>6.1</v>
      </c>
      <c r="D648" s="15">
        <f>SUM($C$378:C648)</f>
        <v>1385.8999999999999</v>
      </c>
      <c r="E648">
        <v>6.31</v>
      </c>
      <c r="F648" s="15">
        <f>SUM($E$378:E648)</f>
        <v>1214.1339999999966</v>
      </c>
      <c r="G648" s="1">
        <f t="shared" si="10"/>
        <v>171.76600000000326</v>
      </c>
      <c r="H648" s="11"/>
      <c r="J648" s="16"/>
    </row>
    <row r="649" spans="1:10">
      <c r="A649" s="18">
        <v>35883</v>
      </c>
      <c r="B649">
        <v>20.399999999999999</v>
      </c>
      <c r="C649">
        <v>10.4</v>
      </c>
      <c r="D649" s="15">
        <f>SUM($C$378:C649)</f>
        <v>1396.3</v>
      </c>
      <c r="E649">
        <v>6.31</v>
      </c>
      <c r="F649" s="15">
        <f>SUM($E$378:E649)</f>
        <v>1220.4439999999965</v>
      </c>
      <c r="G649" s="1">
        <f t="shared" si="10"/>
        <v>175.85600000000341</v>
      </c>
      <c r="H649" s="11"/>
      <c r="J649" s="16"/>
    </row>
    <row r="650" spans="1:10">
      <c r="A650" s="18">
        <v>35884</v>
      </c>
      <c r="B650">
        <v>17</v>
      </c>
      <c r="C650">
        <v>7</v>
      </c>
      <c r="D650" s="15">
        <f>SUM($C$378:C650)</f>
        <v>1403.3</v>
      </c>
      <c r="E650">
        <v>6.31</v>
      </c>
      <c r="F650" s="15">
        <f>SUM($E$378:E650)</f>
        <v>1226.7539999999965</v>
      </c>
      <c r="G650" s="1">
        <f t="shared" si="10"/>
        <v>176.54600000000346</v>
      </c>
      <c r="H650" s="11"/>
      <c r="J650" s="16"/>
    </row>
    <row r="651" spans="1:10">
      <c r="A651" s="18">
        <v>35885</v>
      </c>
      <c r="B651">
        <v>15.9</v>
      </c>
      <c r="C651">
        <v>5.9</v>
      </c>
      <c r="D651" s="15">
        <f>SUM($C$378:C651)</f>
        <v>1409.2</v>
      </c>
      <c r="E651">
        <v>6.31</v>
      </c>
      <c r="F651" s="15">
        <f>SUM($E$378:E651)</f>
        <v>1233.0639999999964</v>
      </c>
      <c r="G651" s="1">
        <f t="shared" si="10"/>
        <v>176.13600000000361</v>
      </c>
      <c r="H651" s="11"/>
      <c r="J651" s="16"/>
    </row>
    <row r="652" spans="1:10">
      <c r="A652" s="18">
        <v>35886</v>
      </c>
      <c r="B652">
        <v>17.7</v>
      </c>
      <c r="C652">
        <v>7.7</v>
      </c>
      <c r="D652" s="15">
        <f>SUM($C$378:C652)</f>
        <v>1416.9</v>
      </c>
      <c r="E652">
        <v>3.59</v>
      </c>
      <c r="F652" s="15">
        <f>SUM($E$378:E652)</f>
        <v>1236.6539999999964</v>
      </c>
      <c r="G652" s="1">
        <f t="shared" si="10"/>
        <v>180.24600000000373</v>
      </c>
      <c r="H652" s="11"/>
      <c r="J652" s="16"/>
    </row>
    <row r="653" spans="1:10">
      <c r="A653" s="18">
        <v>35887</v>
      </c>
      <c r="B653">
        <v>13.5</v>
      </c>
      <c r="C653">
        <v>3.6</v>
      </c>
      <c r="D653" s="15">
        <f>SUM($C$378:C653)</f>
        <v>1420.5</v>
      </c>
      <c r="E653">
        <v>3.59</v>
      </c>
      <c r="F653" s="15">
        <f>SUM($E$378:E653)</f>
        <v>1240.2439999999963</v>
      </c>
      <c r="G653" s="1">
        <f t="shared" si="10"/>
        <v>180.25600000000372</v>
      </c>
      <c r="H653" s="11"/>
      <c r="J653" s="16"/>
    </row>
    <row r="654" spans="1:10">
      <c r="A654" s="18">
        <v>35888</v>
      </c>
      <c r="B654">
        <v>16.2</v>
      </c>
      <c r="C654">
        <v>6.3</v>
      </c>
      <c r="D654" s="15">
        <f>SUM($C$378:C654)</f>
        <v>1426.8</v>
      </c>
      <c r="E654">
        <v>3.59</v>
      </c>
      <c r="F654" s="15">
        <f>SUM($E$378:E654)</f>
        <v>1243.8339999999962</v>
      </c>
      <c r="G654" s="1">
        <f t="shared" si="10"/>
        <v>182.96600000000376</v>
      </c>
      <c r="H654" s="11"/>
      <c r="J654" s="16"/>
    </row>
    <row r="655" spans="1:10">
      <c r="A655" s="18">
        <v>35889</v>
      </c>
      <c r="B655">
        <v>18</v>
      </c>
      <c r="C655">
        <v>8</v>
      </c>
      <c r="D655" s="15">
        <f>SUM($C$378:C655)</f>
        <v>1434.8</v>
      </c>
      <c r="E655">
        <v>3.59</v>
      </c>
      <c r="F655" s="15">
        <f>SUM($E$378:E655)</f>
        <v>1247.4239999999961</v>
      </c>
      <c r="G655" s="1">
        <f t="shared" si="10"/>
        <v>187.37600000000384</v>
      </c>
      <c r="H655" s="11"/>
      <c r="J655" s="16"/>
    </row>
    <row r="656" spans="1:10">
      <c r="A656" s="18">
        <v>35890</v>
      </c>
      <c r="B656">
        <v>11.8</v>
      </c>
      <c r="C656">
        <v>3.1</v>
      </c>
      <c r="D656" s="15">
        <f>SUM($C$378:C656)</f>
        <v>1437.8999999999999</v>
      </c>
      <c r="E656">
        <v>3.59</v>
      </c>
      <c r="F656" s="15">
        <f>SUM($E$378:E656)</f>
        <v>1251.013999999996</v>
      </c>
      <c r="G656" s="1">
        <f t="shared" si="10"/>
        <v>186.88600000000383</v>
      </c>
      <c r="H656" s="11"/>
      <c r="J656" s="16"/>
    </row>
    <row r="657" spans="1:10">
      <c r="A657" s="18">
        <v>35891</v>
      </c>
      <c r="B657">
        <v>16.8</v>
      </c>
      <c r="C657">
        <v>6.8</v>
      </c>
      <c r="D657" s="15">
        <f>SUM($C$378:C657)</f>
        <v>1444.6999999999998</v>
      </c>
      <c r="E657">
        <v>3.59</v>
      </c>
      <c r="F657" s="15">
        <f>SUM($E$378:E657)</f>
        <v>1254.6039999999959</v>
      </c>
      <c r="G657" s="1">
        <f t="shared" si="10"/>
        <v>190.09600000000387</v>
      </c>
      <c r="H657" s="11"/>
      <c r="J657" s="16"/>
    </row>
    <row r="658" spans="1:10">
      <c r="A658" s="18">
        <v>35892</v>
      </c>
      <c r="B658">
        <v>13.7</v>
      </c>
      <c r="C658">
        <v>3.8</v>
      </c>
      <c r="D658" s="15">
        <f>SUM($C$378:C658)</f>
        <v>1448.4999999999998</v>
      </c>
      <c r="E658">
        <v>3.59</v>
      </c>
      <c r="F658" s="15">
        <f>SUM($E$378:E658)</f>
        <v>1258.1939999999959</v>
      </c>
      <c r="G658" s="1">
        <f t="shared" si="10"/>
        <v>190.30600000000391</v>
      </c>
      <c r="H658" s="11"/>
      <c r="J658" s="16"/>
    </row>
    <row r="659" spans="1:10">
      <c r="A659" s="18">
        <v>35893</v>
      </c>
      <c r="B659">
        <v>14</v>
      </c>
      <c r="C659">
        <v>4.3</v>
      </c>
      <c r="D659" s="15">
        <f>SUM($C$378:C659)</f>
        <v>1452.7999999999997</v>
      </c>
      <c r="E659">
        <v>3.59</v>
      </c>
      <c r="F659" s="15">
        <f>SUM($E$378:E659)</f>
        <v>1261.7839999999958</v>
      </c>
      <c r="G659" s="1">
        <f t="shared" si="10"/>
        <v>191.01600000000394</v>
      </c>
      <c r="H659" s="11"/>
      <c r="J659" s="16"/>
    </row>
    <row r="660" spans="1:10">
      <c r="A660" s="18">
        <v>35894</v>
      </c>
      <c r="B660">
        <v>14.4</v>
      </c>
      <c r="C660">
        <v>4.4000000000000004</v>
      </c>
      <c r="D660" s="15">
        <f>SUM($C$378:C660)</f>
        <v>1457.1999999999998</v>
      </c>
      <c r="E660">
        <v>3.59</v>
      </c>
      <c r="F660" s="15">
        <f>SUM($E$378:E660)</f>
        <v>1265.3739999999957</v>
      </c>
      <c r="G660" s="1">
        <f t="shared" si="10"/>
        <v>191.82600000000411</v>
      </c>
      <c r="H660" s="11"/>
      <c r="J660" s="16"/>
    </row>
    <row r="661" spans="1:10">
      <c r="A661" s="18">
        <v>35895</v>
      </c>
      <c r="B661">
        <v>12</v>
      </c>
      <c r="C661">
        <v>2.5</v>
      </c>
      <c r="D661" s="15">
        <f>SUM($C$378:C661)</f>
        <v>1459.6999999999998</v>
      </c>
      <c r="E661">
        <v>3.59</v>
      </c>
      <c r="F661" s="15">
        <f>SUM($E$378:E661)</f>
        <v>1268.9639999999956</v>
      </c>
      <c r="G661" s="1">
        <f t="shared" si="10"/>
        <v>190.7360000000042</v>
      </c>
      <c r="H661" s="11"/>
      <c r="J661" s="16"/>
    </row>
    <row r="662" spans="1:10">
      <c r="A662" s="18">
        <v>35896</v>
      </c>
      <c r="B662">
        <v>12</v>
      </c>
      <c r="C662">
        <v>2.6</v>
      </c>
      <c r="D662" s="15">
        <f>SUM($C$378:C662)</f>
        <v>1462.2999999999997</v>
      </c>
      <c r="E662">
        <v>3.59</v>
      </c>
      <c r="F662" s="15">
        <f>SUM($E$378:E662)</f>
        <v>1272.5539999999955</v>
      </c>
      <c r="G662" s="1">
        <f t="shared" si="10"/>
        <v>189.74600000000419</v>
      </c>
      <c r="H662" s="11"/>
      <c r="J662" s="16"/>
    </row>
    <row r="663" spans="1:10">
      <c r="A663" s="18">
        <v>35897</v>
      </c>
      <c r="B663">
        <v>12.7</v>
      </c>
      <c r="C663">
        <v>3</v>
      </c>
      <c r="D663" s="15">
        <f>SUM($C$378:C663)</f>
        <v>1465.2999999999997</v>
      </c>
      <c r="E663">
        <v>3.59</v>
      </c>
      <c r="F663" s="15">
        <f>SUM($E$378:E663)</f>
        <v>1276.1439999999955</v>
      </c>
      <c r="G663" s="1">
        <f t="shared" si="10"/>
        <v>189.15600000000427</v>
      </c>
      <c r="H663" s="11"/>
      <c r="J663" s="16"/>
    </row>
    <row r="664" spans="1:10">
      <c r="A664" s="18">
        <v>35898</v>
      </c>
      <c r="B664">
        <v>14.3</v>
      </c>
      <c r="C664">
        <v>4.7</v>
      </c>
      <c r="D664" s="15">
        <f>SUM($C$378:C664)</f>
        <v>1469.9999999999998</v>
      </c>
      <c r="E664">
        <v>3.59</v>
      </c>
      <c r="F664" s="15">
        <f>SUM($E$378:E664)</f>
        <v>1279.7339999999954</v>
      </c>
      <c r="G664" s="1">
        <f t="shared" si="10"/>
        <v>190.2660000000044</v>
      </c>
      <c r="H664" s="11"/>
      <c r="J664" s="16"/>
    </row>
    <row r="665" spans="1:10">
      <c r="A665" s="18">
        <v>35899</v>
      </c>
      <c r="B665">
        <v>17</v>
      </c>
      <c r="C665">
        <v>7</v>
      </c>
      <c r="D665" s="15">
        <f>SUM($C$378:C665)</f>
        <v>1476.9999999999998</v>
      </c>
      <c r="E665">
        <v>3.59</v>
      </c>
      <c r="F665" s="15">
        <f>SUM($E$378:E665)</f>
        <v>1283.3239999999953</v>
      </c>
      <c r="G665" s="1">
        <f t="shared" si="10"/>
        <v>193.67600000000448</v>
      </c>
      <c r="H665" s="11"/>
      <c r="J665" s="16"/>
    </row>
    <row r="666" spans="1:10">
      <c r="A666" s="18">
        <v>35900</v>
      </c>
      <c r="B666">
        <v>13</v>
      </c>
      <c r="C666">
        <v>3.3</v>
      </c>
      <c r="D666" s="15">
        <f>SUM($C$378:C666)</f>
        <v>1480.2999999999997</v>
      </c>
      <c r="E666">
        <v>3.59</v>
      </c>
      <c r="F666" s="15">
        <f>SUM($E$378:E666)</f>
        <v>1286.9139999999952</v>
      </c>
      <c r="G666" s="1">
        <f t="shared" si="10"/>
        <v>193.38600000000451</v>
      </c>
      <c r="H666" s="11"/>
      <c r="J666" s="16"/>
    </row>
    <row r="667" spans="1:10">
      <c r="A667" s="18">
        <v>35901</v>
      </c>
      <c r="B667">
        <v>12.2</v>
      </c>
      <c r="C667">
        <v>2.6</v>
      </c>
      <c r="D667" s="15">
        <f>SUM($C$378:C667)</f>
        <v>1482.8999999999996</v>
      </c>
      <c r="E667">
        <v>3.59</v>
      </c>
      <c r="F667" s="15">
        <f>SUM($E$378:E667)</f>
        <v>1290.5039999999951</v>
      </c>
      <c r="G667" s="1">
        <f t="shared" si="10"/>
        <v>192.39600000000451</v>
      </c>
      <c r="H667" s="11"/>
      <c r="J667" s="16"/>
    </row>
    <row r="668" spans="1:10">
      <c r="A668" s="18">
        <v>35902</v>
      </c>
      <c r="B668">
        <v>12.6</v>
      </c>
      <c r="C668">
        <v>3.4</v>
      </c>
      <c r="D668" s="15">
        <f>SUM($C$378:C668)</f>
        <v>1486.2999999999997</v>
      </c>
      <c r="E668">
        <v>3.59</v>
      </c>
      <c r="F668" s="15">
        <f>SUM($E$378:E668)</f>
        <v>1294.093999999995</v>
      </c>
      <c r="G668" s="1">
        <f t="shared" si="10"/>
        <v>192.20600000000468</v>
      </c>
      <c r="H668" s="11"/>
      <c r="J668" s="16"/>
    </row>
    <row r="669" spans="1:10">
      <c r="A669" s="18">
        <v>35903</v>
      </c>
      <c r="B669">
        <v>13.9</v>
      </c>
      <c r="C669">
        <v>4</v>
      </c>
      <c r="D669" s="15">
        <f>SUM($C$378:C669)</f>
        <v>1490.2999999999997</v>
      </c>
      <c r="E669">
        <v>3.59</v>
      </c>
      <c r="F669" s="15">
        <f>SUM($E$378:E669)</f>
        <v>1297.683999999995</v>
      </c>
      <c r="G669" s="1">
        <f t="shared" si="10"/>
        <v>192.61600000000476</v>
      </c>
      <c r="H669" s="11"/>
      <c r="J669" s="16"/>
    </row>
    <row r="670" spans="1:10">
      <c r="A670" s="18">
        <v>35904</v>
      </c>
      <c r="B670">
        <v>10.5</v>
      </c>
      <c r="C670">
        <v>2</v>
      </c>
      <c r="D670" s="15">
        <f>SUM($C$378:C670)</f>
        <v>1492.2999999999997</v>
      </c>
      <c r="E670">
        <v>3.59</v>
      </c>
      <c r="F670" s="15">
        <f>SUM($E$378:E670)</f>
        <v>1301.2739999999949</v>
      </c>
      <c r="G670" s="1">
        <f t="shared" si="10"/>
        <v>191.02600000000484</v>
      </c>
      <c r="H670" s="11"/>
      <c r="J670" s="16"/>
    </row>
    <row r="671" spans="1:10">
      <c r="A671" s="18">
        <v>35905</v>
      </c>
      <c r="B671">
        <v>10.5</v>
      </c>
      <c r="C671">
        <v>2.2000000000000002</v>
      </c>
      <c r="D671" s="15">
        <f>SUM($C$378:C671)</f>
        <v>1494.4999999999998</v>
      </c>
      <c r="E671">
        <v>3.59</v>
      </c>
      <c r="F671" s="15">
        <f>SUM($E$378:E671)</f>
        <v>1304.8639999999948</v>
      </c>
      <c r="G671" s="1">
        <f t="shared" si="10"/>
        <v>189.63600000000497</v>
      </c>
      <c r="H671" s="11"/>
      <c r="J671" s="16"/>
    </row>
    <row r="672" spans="1:10">
      <c r="A672" s="18">
        <v>35906</v>
      </c>
      <c r="B672">
        <v>12.5</v>
      </c>
      <c r="C672">
        <v>3.1</v>
      </c>
      <c r="D672" s="15">
        <f>SUM($C$378:C672)</f>
        <v>1497.5999999999997</v>
      </c>
      <c r="E672">
        <v>3.59</v>
      </c>
      <c r="F672" s="15">
        <f>SUM($E$378:E672)</f>
        <v>1308.4539999999947</v>
      </c>
      <c r="G672" s="1">
        <f t="shared" si="10"/>
        <v>189.14600000000496</v>
      </c>
      <c r="H672" s="11"/>
      <c r="J672" s="16"/>
    </row>
    <row r="673" spans="1:10">
      <c r="A673" s="18">
        <v>35907</v>
      </c>
      <c r="B673">
        <v>13</v>
      </c>
      <c r="C673">
        <v>3.6</v>
      </c>
      <c r="D673" s="15">
        <f>SUM($C$378:C673)</f>
        <v>1501.1999999999996</v>
      </c>
      <c r="E673">
        <v>3.59</v>
      </c>
      <c r="F673" s="15">
        <f>SUM($E$378:E673)</f>
        <v>1312.0439999999946</v>
      </c>
      <c r="G673" s="1">
        <f t="shared" si="10"/>
        <v>189.15600000000495</v>
      </c>
      <c r="H673" s="11"/>
      <c r="J673" s="16"/>
    </row>
    <row r="674" spans="1:10">
      <c r="A674" s="18">
        <v>35908</v>
      </c>
      <c r="B674">
        <v>15</v>
      </c>
      <c r="C674">
        <v>5</v>
      </c>
      <c r="D674" s="15">
        <f>SUM($C$378:C674)</f>
        <v>1506.1999999999996</v>
      </c>
      <c r="E674">
        <v>3.59</v>
      </c>
      <c r="F674" s="15">
        <f>SUM($E$378:E674)</f>
        <v>1315.6339999999946</v>
      </c>
      <c r="G674" s="1">
        <f t="shared" si="10"/>
        <v>190.56600000000503</v>
      </c>
      <c r="H674" s="11"/>
      <c r="J674" s="16"/>
    </row>
    <row r="675" spans="1:10">
      <c r="A675" s="18">
        <v>35909</v>
      </c>
      <c r="B675">
        <v>15.1</v>
      </c>
      <c r="C675">
        <v>5.0999999999999996</v>
      </c>
      <c r="D675" s="15">
        <f>SUM($C$378:C675)</f>
        <v>1511.2999999999995</v>
      </c>
      <c r="E675">
        <v>3.59</v>
      </c>
      <c r="F675" s="15">
        <f>SUM($E$378:E675)</f>
        <v>1319.2239999999945</v>
      </c>
      <c r="G675" s="1">
        <f t="shared" si="10"/>
        <v>192.07600000000502</v>
      </c>
      <c r="H675" s="11"/>
      <c r="J675" s="16"/>
    </row>
    <row r="676" spans="1:10">
      <c r="A676" s="18">
        <v>35910</v>
      </c>
      <c r="B676">
        <v>12.5</v>
      </c>
      <c r="C676">
        <v>2.7</v>
      </c>
      <c r="D676" s="15">
        <f>SUM($C$378:C676)</f>
        <v>1513.9999999999995</v>
      </c>
      <c r="E676">
        <v>3.59</v>
      </c>
      <c r="F676" s="15">
        <f>SUM($E$378:E676)</f>
        <v>1322.8139999999944</v>
      </c>
      <c r="G676" s="1">
        <f t="shared" si="10"/>
        <v>191.18600000000515</v>
      </c>
      <c r="H676" s="11"/>
      <c r="J676" s="16"/>
    </row>
    <row r="677" spans="1:10">
      <c r="A677" s="18">
        <v>35911</v>
      </c>
      <c r="B677">
        <v>13</v>
      </c>
      <c r="C677">
        <v>3.1</v>
      </c>
      <c r="D677" s="15">
        <f>SUM($C$378:C677)</f>
        <v>1517.0999999999995</v>
      </c>
      <c r="E677">
        <v>3.59</v>
      </c>
      <c r="F677" s="15">
        <f>SUM($E$378:E677)</f>
        <v>1326.4039999999943</v>
      </c>
      <c r="G677" s="1">
        <f t="shared" si="10"/>
        <v>190.69600000000514</v>
      </c>
      <c r="H677" s="11"/>
      <c r="J677" s="16"/>
    </row>
    <row r="678" spans="1:10">
      <c r="A678" s="18">
        <v>35912</v>
      </c>
      <c r="B678">
        <v>13.5</v>
      </c>
      <c r="C678">
        <v>4.3</v>
      </c>
      <c r="D678" s="15">
        <f>SUM($C$378:C678)</f>
        <v>1521.3999999999994</v>
      </c>
      <c r="E678">
        <v>3.59</v>
      </c>
      <c r="F678" s="15">
        <f>SUM($E$378:E678)</f>
        <v>1329.9939999999942</v>
      </c>
      <c r="G678" s="1">
        <f t="shared" si="10"/>
        <v>191.40600000000518</v>
      </c>
      <c r="H678" s="11"/>
      <c r="J678" s="16"/>
    </row>
    <row r="679" spans="1:10">
      <c r="A679" s="18">
        <v>35913</v>
      </c>
      <c r="B679">
        <v>17.7</v>
      </c>
      <c r="C679">
        <v>7.7</v>
      </c>
      <c r="D679" s="15">
        <f>SUM($C$378:C679)</f>
        <v>1529.0999999999995</v>
      </c>
      <c r="E679">
        <v>3.59</v>
      </c>
      <c r="F679" s="15">
        <f>SUM($E$378:E679)</f>
        <v>1333.5839999999941</v>
      </c>
      <c r="G679" s="1">
        <f t="shared" si="10"/>
        <v>195.51600000000531</v>
      </c>
      <c r="H679" s="11"/>
      <c r="J679" s="16"/>
    </row>
    <row r="680" spans="1:10">
      <c r="A680" s="18">
        <v>35914</v>
      </c>
      <c r="B680">
        <v>13.2</v>
      </c>
      <c r="C680">
        <v>3.2</v>
      </c>
      <c r="D680" s="15">
        <f>SUM($C$378:C680)</f>
        <v>1532.2999999999995</v>
      </c>
      <c r="E680">
        <v>3.59</v>
      </c>
      <c r="F680" s="15">
        <f>SUM($E$378:E680)</f>
        <v>1337.1739999999941</v>
      </c>
      <c r="G680" s="1">
        <f t="shared" si="10"/>
        <v>195.12600000000543</v>
      </c>
      <c r="H680" s="11"/>
      <c r="J680" s="16"/>
    </row>
    <row r="681" spans="1:10">
      <c r="A681" s="18">
        <v>35915</v>
      </c>
      <c r="B681">
        <v>11.9</v>
      </c>
      <c r="C681">
        <v>1.9</v>
      </c>
      <c r="D681" s="15">
        <f>SUM($C$378:C681)</f>
        <v>1534.1999999999996</v>
      </c>
      <c r="E681">
        <v>3.59</v>
      </c>
      <c r="F681" s="15">
        <f>SUM($E$378:E681)</f>
        <v>1340.763999999994</v>
      </c>
      <c r="G681" s="1">
        <f t="shared" si="10"/>
        <v>193.43600000000561</v>
      </c>
      <c r="H681" s="11"/>
      <c r="J681" s="16"/>
    </row>
    <row r="682" spans="1:10">
      <c r="A682" s="18">
        <v>35916</v>
      </c>
      <c r="B682">
        <v>13.4</v>
      </c>
      <c r="C682">
        <v>3.7</v>
      </c>
      <c r="D682" s="15">
        <f>SUM($C$378:C682)</f>
        <v>1537.8999999999996</v>
      </c>
      <c r="E682">
        <v>2.5</v>
      </c>
      <c r="F682" s="15">
        <f>SUM($E$378:E682)</f>
        <v>1343.263999999994</v>
      </c>
      <c r="G682" s="1">
        <f t="shared" si="10"/>
        <v>194.63600000000565</v>
      </c>
      <c r="H682" s="11"/>
      <c r="J682" s="16"/>
    </row>
    <row r="683" spans="1:10">
      <c r="A683" s="18">
        <v>35917</v>
      </c>
      <c r="B683">
        <v>11.4</v>
      </c>
      <c r="C683">
        <v>1.9</v>
      </c>
      <c r="D683" s="15">
        <f>SUM($C$378:C683)</f>
        <v>1539.7999999999997</v>
      </c>
      <c r="E683">
        <v>2.5</v>
      </c>
      <c r="F683" s="15">
        <f>SUM($E$378:E683)</f>
        <v>1345.763999999994</v>
      </c>
      <c r="G683" s="1">
        <f t="shared" si="10"/>
        <v>194.03600000000574</v>
      </c>
      <c r="H683" s="11"/>
      <c r="J683" s="16"/>
    </row>
    <row r="684" spans="1:10">
      <c r="A684" s="18">
        <v>35918</v>
      </c>
      <c r="B684">
        <v>12.2</v>
      </c>
      <c r="C684">
        <v>3.8</v>
      </c>
      <c r="D684" s="15">
        <f>SUM($C$378:C684)</f>
        <v>1543.5999999999997</v>
      </c>
      <c r="E684">
        <v>2.5</v>
      </c>
      <c r="F684" s="15">
        <f>SUM($E$378:E684)</f>
        <v>1348.263999999994</v>
      </c>
      <c r="G684" s="1">
        <f t="shared" si="10"/>
        <v>195.3360000000057</v>
      </c>
      <c r="H684" s="11"/>
      <c r="J684" s="16"/>
    </row>
    <row r="685" spans="1:10">
      <c r="A685" s="18">
        <v>35919</v>
      </c>
      <c r="B685">
        <v>11.4</v>
      </c>
      <c r="C685">
        <v>1.4</v>
      </c>
      <c r="D685" s="15">
        <f>SUM($C$378:C685)</f>
        <v>1544.9999999999998</v>
      </c>
      <c r="E685">
        <v>2.5</v>
      </c>
      <c r="F685" s="15">
        <f>SUM($E$378:E685)</f>
        <v>1350.763999999994</v>
      </c>
      <c r="G685" s="1">
        <f t="shared" si="10"/>
        <v>194.23600000000579</v>
      </c>
      <c r="H685" s="11"/>
      <c r="J685" s="16"/>
    </row>
    <row r="686" spans="1:10">
      <c r="A686" s="18">
        <v>35920</v>
      </c>
      <c r="B686">
        <v>10.4</v>
      </c>
      <c r="C686">
        <v>1.5</v>
      </c>
      <c r="D686" s="15">
        <f>SUM($C$378:C686)</f>
        <v>1546.4999999999998</v>
      </c>
      <c r="E686">
        <v>2.5</v>
      </c>
      <c r="F686" s="15">
        <f>SUM($E$378:E686)</f>
        <v>1353.263999999994</v>
      </c>
      <c r="G686" s="1">
        <f t="shared" si="10"/>
        <v>193.23600000000579</v>
      </c>
      <c r="H686" s="11"/>
      <c r="J686" s="16"/>
    </row>
    <row r="687" spans="1:10">
      <c r="A687" s="18">
        <v>35921</v>
      </c>
      <c r="B687">
        <v>8.6999999999999993</v>
      </c>
      <c r="C687">
        <v>0.9</v>
      </c>
      <c r="D687" s="15">
        <f>SUM($C$378:C687)</f>
        <v>1547.3999999999999</v>
      </c>
      <c r="E687">
        <v>2.5</v>
      </c>
      <c r="F687" s="15">
        <f>SUM($E$378:E687)</f>
        <v>1355.763999999994</v>
      </c>
      <c r="G687" s="1">
        <f t="shared" si="10"/>
        <v>191.63600000000588</v>
      </c>
      <c r="H687" s="11"/>
      <c r="J687" s="16"/>
    </row>
    <row r="688" spans="1:10">
      <c r="A688" s="18">
        <v>35922</v>
      </c>
      <c r="B688">
        <v>9.1999999999999993</v>
      </c>
      <c r="C688">
        <v>0.2</v>
      </c>
      <c r="D688" s="15">
        <f>SUM($C$378:C688)</f>
        <v>1547.6</v>
      </c>
      <c r="E688">
        <v>2.5</v>
      </c>
      <c r="F688" s="15">
        <f>SUM($E$378:E688)</f>
        <v>1358.263999999994</v>
      </c>
      <c r="G688" s="1">
        <f t="shared" si="10"/>
        <v>189.33600000000592</v>
      </c>
      <c r="H688" s="11"/>
      <c r="J688" s="16"/>
    </row>
    <row r="689" spans="1:10">
      <c r="A689" s="18">
        <v>35923</v>
      </c>
      <c r="B689">
        <v>15.4</v>
      </c>
      <c r="C689">
        <v>5.4</v>
      </c>
      <c r="D689" s="15">
        <f>SUM($C$378:C689)</f>
        <v>1553</v>
      </c>
      <c r="E689">
        <v>2.5</v>
      </c>
      <c r="F689" s="15">
        <f>SUM($E$378:E689)</f>
        <v>1360.763999999994</v>
      </c>
      <c r="G689" s="1">
        <f t="shared" si="10"/>
        <v>192.23600000000602</v>
      </c>
      <c r="H689" s="11"/>
      <c r="J689" s="16"/>
    </row>
    <row r="690" spans="1:10">
      <c r="A690" s="18">
        <v>35924</v>
      </c>
      <c r="B690">
        <v>12.5</v>
      </c>
      <c r="C690">
        <v>3.1</v>
      </c>
      <c r="D690" s="15">
        <f>SUM($C$378:C690)</f>
        <v>1556.1</v>
      </c>
      <c r="E690">
        <v>2.5</v>
      </c>
      <c r="F690" s="15">
        <f>SUM($E$378:E690)</f>
        <v>1363.263999999994</v>
      </c>
      <c r="G690" s="1">
        <f t="shared" si="10"/>
        <v>192.83600000000592</v>
      </c>
      <c r="H690" s="11"/>
      <c r="J690" s="16"/>
    </row>
    <row r="691" spans="1:10">
      <c r="A691" s="18">
        <v>35925</v>
      </c>
      <c r="B691">
        <v>13.8</v>
      </c>
      <c r="C691">
        <v>3.9</v>
      </c>
      <c r="D691" s="15">
        <f>SUM($C$378:C691)</f>
        <v>1560</v>
      </c>
      <c r="E691">
        <v>2.5</v>
      </c>
      <c r="F691" s="15">
        <f>SUM($E$378:E691)</f>
        <v>1365.763999999994</v>
      </c>
      <c r="G691" s="1">
        <f t="shared" si="10"/>
        <v>194.23600000000602</v>
      </c>
      <c r="H691" s="11"/>
      <c r="J691" s="16"/>
    </row>
    <row r="692" spans="1:10">
      <c r="A692" s="18">
        <v>35926</v>
      </c>
      <c r="B692">
        <v>9.6999999999999993</v>
      </c>
      <c r="C692">
        <v>1.4</v>
      </c>
      <c r="D692" s="15">
        <f>SUM($C$378:C692)</f>
        <v>1561.4</v>
      </c>
      <c r="E692">
        <v>2.5</v>
      </c>
      <c r="F692" s="15">
        <f>SUM($E$378:E692)</f>
        <v>1368.263999999994</v>
      </c>
      <c r="G692" s="1">
        <f t="shared" si="10"/>
        <v>193.13600000000611</v>
      </c>
      <c r="H692" s="11"/>
      <c r="J692" s="16"/>
    </row>
    <row r="693" spans="1:10">
      <c r="A693" s="18">
        <v>35927</v>
      </c>
      <c r="B693">
        <v>9.5</v>
      </c>
      <c r="C693">
        <v>1.6</v>
      </c>
      <c r="D693" s="15">
        <f>SUM($C$378:C693)</f>
        <v>1563</v>
      </c>
      <c r="E693">
        <v>2.5</v>
      </c>
      <c r="F693" s="15">
        <f>SUM($E$378:E693)</f>
        <v>1370.763999999994</v>
      </c>
      <c r="G693" s="1">
        <f t="shared" si="10"/>
        <v>192.23600000000602</v>
      </c>
      <c r="H693" s="11"/>
      <c r="J693" s="16"/>
    </row>
    <row r="694" spans="1:10">
      <c r="A694" s="18">
        <v>35928</v>
      </c>
      <c r="B694">
        <v>11.6</v>
      </c>
      <c r="C694">
        <v>2.2000000000000002</v>
      </c>
      <c r="D694" s="15">
        <f>SUM($C$378:C694)</f>
        <v>1565.2</v>
      </c>
      <c r="E694">
        <v>2.5</v>
      </c>
      <c r="F694" s="15">
        <f>SUM($E$378:E694)</f>
        <v>1373.263999999994</v>
      </c>
      <c r="G694" s="1">
        <f t="shared" si="10"/>
        <v>191.93600000000606</v>
      </c>
      <c r="H694" s="11"/>
      <c r="J694" s="16"/>
    </row>
    <row r="695" spans="1:10">
      <c r="A695" s="18">
        <v>35929</v>
      </c>
      <c r="B695">
        <v>7.3</v>
      </c>
      <c r="C695">
        <v>0.9</v>
      </c>
      <c r="D695" s="15">
        <f>SUM($C$378:C695)</f>
        <v>1566.1000000000001</v>
      </c>
      <c r="E695">
        <v>2.5</v>
      </c>
      <c r="F695" s="15">
        <f>SUM($E$378:E695)</f>
        <v>1375.763999999994</v>
      </c>
      <c r="G695" s="1">
        <f t="shared" si="10"/>
        <v>190.33600000000615</v>
      </c>
      <c r="H695" s="11"/>
      <c r="J695" s="16"/>
    </row>
    <row r="696" spans="1:10">
      <c r="A696" s="18">
        <v>35930</v>
      </c>
      <c r="B696">
        <v>6.1</v>
      </c>
      <c r="C696">
        <v>0.5</v>
      </c>
      <c r="D696" s="15">
        <f>SUM($C$378:C696)</f>
        <v>1566.6000000000001</v>
      </c>
      <c r="E696">
        <v>2.5</v>
      </c>
      <c r="F696" s="15">
        <f>SUM($E$378:E696)</f>
        <v>1378.263999999994</v>
      </c>
      <c r="G696" s="1">
        <f t="shared" si="10"/>
        <v>188.33600000000615</v>
      </c>
      <c r="H696" s="11"/>
      <c r="J696" s="16"/>
    </row>
    <row r="697" spans="1:10">
      <c r="A697" s="18">
        <v>35931</v>
      </c>
      <c r="B697">
        <v>11.5</v>
      </c>
      <c r="C697">
        <v>3.2</v>
      </c>
      <c r="D697" s="15">
        <f>SUM($C$378:C697)</f>
        <v>1569.8000000000002</v>
      </c>
      <c r="E697">
        <v>2.5</v>
      </c>
      <c r="F697" s="15">
        <f>SUM($E$378:E697)</f>
        <v>1380.763999999994</v>
      </c>
      <c r="G697" s="1">
        <f t="shared" si="10"/>
        <v>189.0360000000062</v>
      </c>
      <c r="H697" s="11"/>
      <c r="J697" s="16"/>
    </row>
    <row r="698" spans="1:10">
      <c r="A698" s="18">
        <v>35932</v>
      </c>
      <c r="B698">
        <v>10.199999999999999</v>
      </c>
      <c r="C698">
        <v>0.7</v>
      </c>
      <c r="D698" s="15">
        <f>SUM($C$378:C698)</f>
        <v>1570.5000000000002</v>
      </c>
      <c r="E698">
        <v>2.5</v>
      </c>
      <c r="F698" s="15">
        <f>SUM($E$378:E698)</f>
        <v>1383.263999999994</v>
      </c>
      <c r="G698" s="1">
        <f t="shared" ref="G698:G742" si="11">D698-F698</f>
        <v>187.23600000000624</v>
      </c>
      <c r="H698" s="11"/>
      <c r="J698" s="16"/>
    </row>
    <row r="699" spans="1:10">
      <c r="A699" s="18">
        <v>35933</v>
      </c>
      <c r="B699">
        <v>8</v>
      </c>
      <c r="C699">
        <v>0.9</v>
      </c>
      <c r="D699" s="15">
        <f>SUM($C$378:C699)</f>
        <v>1571.4000000000003</v>
      </c>
      <c r="E699">
        <v>2.5</v>
      </c>
      <c r="F699" s="15">
        <f>SUM($E$378:E699)</f>
        <v>1385.763999999994</v>
      </c>
      <c r="G699" s="1">
        <f t="shared" si="11"/>
        <v>185.63600000000633</v>
      </c>
      <c r="H699" s="11"/>
      <c r="J699" s="16"/>
    </row>
    <row r="700" spans="1:10">
      <c r="A700" s="18">
        <v>35934</v>
      </c>
      <c r="B700">
        <v>7.8</v>
      </c>
      <c r="C700">
        <v>1.2</v>
      </c>
      <c r="D700" s="15">
        <f>SUM($C$378:C700)</f>
        <v>1572.6000000000004</v>
      </c>
      <c r="E700">
        <v>2.5</v>
      </c>
      <c r="F700" s="15">
        <f>SUM($E$378:E700)</f>
        <v>1388.263999999994</v>
      </c>
      <c r="G700" s="1">
        <f t="shared" si="11"/>
        <v>184.33600000000638</v>
      </c>
      <c r="H700" s="11"/>
      <c r="J700" s="16"/>
    </row>
    <row r="701" spans="1:10">
      <c r="A701" s="18">
        <v>35935</v>
      </c>
      <c r="B701">
        <v>11</v>
      </c>
      <c r="C701">
        <v>3</v>
      </c>
      <c r="D701" s="15">
        <f>SUM($C$378:C701)</f>
        <v>1575.6000000000004</v>
      </c>
      <c r="E701">
        <v>2.5</v>
      </c>
      <c r="F701" s="15">
        <f>SUM($E$378:E701)</f>
        <v>1390.763999999994</v>
      </c>
      <c r="G701" s="1">
        <f t="shared" si="11"/>
        <v>184.83600000000638</v>
      </c>
      <c r="H701" s="11"/>
      <c r="J701" s="16"/>
    </row>
    <row r="702" spans="1:10">
      <c r="A702" s="18">
        <v>35936</v>
      </c>
      <c r="B702">
        <v>14.2</v>
      </c>
      <c r="C702">
        <v>4.2</v>
      </c>
      <c r="D702" s="15">
        <f>SUM($C$378:C702)</f>
        <v>1579.8000000000004</v>
      </c>
      <c r="E702">
        <v>2.5</v>
      </c>
      <c r="F702" s="15">
        <f>SUM($E$378:E702)</f>
        <v>1393.263999999994</v>
      </c>
      <c r="G702" s="1">
        <f t="shared" si="11"/>
        <v>186.53600000000642</v>
      </c>
      <c r="H702" s="11"/>
      <c r="J702" s="16"/>
    </row>
    <row r="703" spans="1:10">
      <c r="A703" s="18">
        <v>35937</v>
      </c>
      <c r="B703">
        <v>15.6</v>
      </c>
      <c r="C703">
        <v>5.6</v>
      </c>
      <c r="D703" s="15">
        <f>SUM($C$378:C703)</f>
        <v>1585.4000000000003</v>
      </c>
      <c r="E703">
        <v>2.5</v>
      </c>
      <c r="F703" s="15">
        <f>SUM($E$378:E703)</f>
        <v>1395.763999999994</v>
      </c>
      <c r="G703" s="1">
        <f t="shared" si="11"/>
        <v>189.63600000000633</v>
      </c>
      <c r="H703" s="11"/>
      <c r="J703" s="16"/>
    </row>
    <row r="704" spans="1:10">
      <c r="A704" s="18">
        <v>35938</v>
      </c>
      <c r="B704">
        <v>14.6</v>
      </c>
      <c r="C704">
        <v>4.5999999999999996</v>
      </c>
      <c r="D704" s="15">
        <f>SUM($C$378:C704)</f>
        <v>1590.0000000000002</v>
      </c>
      <c r="E704">
        <v>2.5</v>
      </c>
      <c r="F704" s="15">
        <f>SUM($E$378:E704)</f>
        <v>1398.263999999994</v>
      </c>
      <c r="G704" s="1">
        <f t="shared" si="11"/>
        <v>191.73600000000624</v>
      </c>
      <c r="H704" s="11"/>
      <c r="J704" s="16"/>
    </row>
    <row r="705" spans="1:10">
      <c r="A705" s="18">
        <v>35939</v>
      </c>
      <c r="B705">
        <v>13.5</v>
      </c>
      <c r="C705">
        <v>3.5</v>
      </c>
      <c r="D705" s="15">
        <f>SUM($C$378:C705)</f>
        <v>1593.5000000000002</v>
      </c>
      <c r="E705">
        <v>2.5</v>
      </c>
      <c r="F705" s="15">
        <f>SUM($E$378:E705)</f>
        <v>1400.763999999994</v>
      </c>
      <c r="G705" s="1">
        <f t="shared" si="11"/>
        <v>192.73600000000624</v>
      </c>
      <c r="H705" s="11"/>
      <c r="J705" s="16"/>
    </row>
    <row r="706" spans="1:10">
      <c r="A706" s="18">
        <v>35940</v>
      </c>
      <c r="B706">
        <v>10.4</v>
      </c>
      <c r="C706">
        <v>1</v>
      </c>
      <c r="D706" s="15">
        <f>SUM($C$378:C706)</f>
        <v>1594.5000000000002</v>
      </c>
      <c r="E706">
        <v>2.5</v>
      </c>
      <c r="F706" s="15">
        <f>SUM($E$378:E706)</f>
        <v>1403.263999999994</v>
      </c>
      <c r="G706" s="1">
        <f t="shared" si="11"/>
        <v>191.23600000000624</v>
      </c>
      <c r="H706" s="11"/>
      <c r="J706" s="16"/>
    </row>
    <row r="707" spans="1:10">
      <c r="A707" s="18">
        <v>35941</v>
      </c>
      <c r="B707">
        <v>9.8000000000000007</v>
      </c>
      <c r="C707">
        <v>0.5</v>
      </c>
      <c r="D707" s="15">
        <f>SUM($C$378:C707)</f>
        <v>1595.0000000000002</v>
      </c>
      <c r="E707">
        <v>2.5</v>
      </c>
      <c r="F707" s="15">
        <f>SUM($E$378:E707)</f>
        <v>1405.763999999994</v>
      </c>
      <c r="G707" s="1">
        <f t="shared" si="11"/>
        <v>189.23600000000624</v>
      </c>
      <c r="H707" s="11"/>
      <c r="J707" s="16"/>
    </row>
    <row r="708" spans="1:10">
      <c r="A708" s="18">
        <v>35942</v>
      </c>
      <c r="B708">
        <v>8.9</v>
      </c>
      <c r="C708">
        <v>1.1000000000000001</v>
      </c>
      <c r="D708" s="15">
        <f>SUM($C$378:C708)</f>
        <v>1596.1000000000001</v>
      </c>
      <c r="E708">
        <v>2.5</v>
      </c>
      <c r="F708" s="15">
        <f>SUM($E$378:E708)</f>
        <v>1408.263999999994</v>
      </c>
      <c r="G708" s="1">
        <f t="shared" si="11"/>
        <v>187.83600000000615</v>
      </c>
      <c r="H708" s="11"/>
      <c r="J708" s="16"/>
    </row>
    <row r="709" spans="1:10">
      <c r="A709" s="18">
        <v>35943</v>
      </c>
      <c r="B709">
        <v>5.8</v>
      </c>
      <c r="C709">
        <v>0.5</v>
      </c>
      <c r="D709" s="15">
        <f>SUM($C$378:C709)</f>
        <v>1596.6000000000001</v>
      </c>
      <c r="E709">
        <v>2.5</v>
      </c>
      <c r="F709" s="15">
        <f>SUM($E$378:E709)</f>
        <v>1410.763999999994</v>
      </c>
      <c r="G709" s="1">
        <f t="shared" si="11"/>
        <v>185.83600000000615</v>
      </c>
      <c r="H709" s="11"/>
      <c r="J709" s="16"/>
    </row>
    <row r="710" spans="1:10">
      <c r="A710" s="18">
        <v>35944</v>
      </c>
      <c r="B710">
        <v>8.1999999999999993</v>
      </c>
      <c r="C710">
        <v>1.5</v>
      </c>
      <c r="D710" s="15">
        <f>SUM($C$378:C710)</f>
        <v>1598.1000000000001</v>
      </c>
      <c r="E710">
        <v>2.5</v>
      </c>
      <c r="F710" s="15">
        <f>SUM($E$378:E710)</f>
        <v>1413.263999999994</v>
      </c>
      <c r="G710" s="1">
        <f t="shared" si="11"/>
        <v>184.83600000000615</v>
      </c>
      <c r="H710" s="11"/>
      <c r="J710" s="16"/>
    </row>
    <row r="711" spans="1:10">
      <c r="A711" s="18">
        <v>35945</v>
      </c>
      <c r="B711">
        <v>11.3</v>
      </c>
      <c r="C711">
        <v>3.4</v>
      </c>
      <c r="D711" s="15">
        <f>SUM($C$378:C711)</f>
        <v>1601.5000000000002</v>
      </c>
      <c r="E711">
        <v>2.5</v>
      </c>
      <c r="F711" s="15">
        <f>SUM($E$378:E711)</f>
        <v>1415.763999999994</v>
      </c>
      <c r="G711" s="1">
        <f t="shared" si="11"/>
        <v>185.73600000000624</v>
      </c>
      <c r="H711" s="11"/>
      <c r="J711" s="16"/>
    </row>
    <row r="712" spans="1:10">
      <c r="A712" s="18">
        <v>35946</v>
      </c>
      <c r="B712">
        <v>12.7</v>
      </c>
      <c r="C712">
        <v>3.4</v>
      </c>
      <c r="D712" s="15">
        <f>SUM($C$378:C712)</f>
        <v>1604.9000000000003</v>
      </c>
      <c r="E712">
        <v>2.5</v>
      </c>
      <c r="F712" s="15">
        <f>SUM($E$378:E712)</f>
        <v>1418.263999999994</v>
      </c>
      <c r="G712" s="1">
        <f t="shared" si="11"/>
        <v>186.63600000000633</v>
      </c>
      <c r="H712" s="11"/>
      <c r="J712" s="16"/>
    </row>
    <row r="713" spans="1:10" ht="13.5">
      <c r="A713" s="18">
        <v>35947</v>
      </c>
      <c r="B713" s="15" t="e">
        <f>AVERAGE(#REF!)</f>
        <v>#REF!</v>
      </c>
      <c r="C713" s="17" t="e">
        <f>IF((#REF!+#REF!)/2-10&lt;=0,0,(#REF!+#REF!)/2-10)</f>
        <v>#REF!</v>
      </c>
      <c r="D713" s="15" t="e">
        <f>SUM($C$378:C713)</f>
        <v>#REF!</v>
      </c>
      <c r="E713">
        <v>1.2170000000000001</v>
      </c>
      <c r="F713" s="15">
        <f>SUM($E$378:E713)</f>
        <v>1419.4809999999941</v>
      </c>
      <c r="G713" s="1" t="e">
        <f t="shared" si="11"/>
        <v>#REF!</v>
      </c>
      <c r="H713" s="11"/>
      <c r="J713" s="16"/>
    </row>
    <row r="714" spans="1:10" ht="13.5">
      <c r="A714" s="18">
        <v>35948</v>
      </c>
      <c r="B714" s="15" t="e">
        <f>AVERAGE(#REF!)</f>
        <v>#REF!</v>
      </c>
      <c r="C714" s="17" t="e">
        <f>IF((#REF!+#REF!)/2-10&lt;=0,0,(#REF!+#REF!)/2-10)</f>
        <v>#REF!</v>
      </c>
      <c r="D714" s="15" t="e">
        <f>SUM($C$378:C714)</f>
        <v>#REF!</v>
      </c>
      <c r="E714">
        <v>1.2170000000000001</v>
      </c>
      <c r="F714" s="15">
        <f>SUM($E$378:E714)</f>
        <v>1420.6979999999942</v>
      </c>
      <c r="G714" s="1" t="e">
        <f t="shared" si="11"/>
        <v>#REF!</v>
      </c>
      <c r="H714" s="11"/>
      <c r="J714" s="16"/>
    </row>
    <row r="715" spans="1:10" ht="13.5">
      <c r="A715" s="18">
        <v>35949</v>
      </c>
      <c r="B715" s="15" t="e">
        <f>AVERAGE(#REF!)</f>
        <v>#REF!</v>
      </c>
      <c r="C715" s="17" t="e">
        <f>IF((#REF!+#REF!)/2-10&lt;=0,0,(#REF!+#REF!)/2-10)</f>
        <v>#REF!</v>
      </c>
      <c r="D715" s="15" t="e">
        <f>SUM($C$378:C715)</f>
        <v>#REF!</v>
      </c>
      <c r="E715">
        <v>1.2170000000000001</v>
      </c>
      <c r="F715" s="15">
        <f>SUM($E$378:E715)</f>
        <v>1421.9149999999943</v>
      </c>
      <c r="G715" s="1" t="e">
        <f t="shared" si="11"/>
        <v>#REF!</v>
      </c>
      <c r="H715" s="11"/>
      <c r="J715" s="16"/>
    </row>
    <row r="716" spans="1:10" ht="13.5">
      <c r="A716" s="18">
        <v>35950</v>
      </c>
      <c r="B716" s="15" t="e">
        <f>AVERAGE(#REF!)</f>
        <v>#REF!</v>
      </c>
      <c r="C716" s="17" t="e">
        <f>IF((#REF!+#REF!)/2-10&lt;=0,0,(#REF!+#REF!)/2-10)</f>
        <v>#REF!</v>
      </c>
      <c r="D716" s="15" t="e">
        <f>SUM($C$378:C716)</f>
        <v>#REF!</v>
      </c>
      <c r="E716">
        <v>1.2170000000000001</v>
      </c>
      <c r="F716" s="15">
        <f>SUM($E$378:E716)</f>
        <v>1423.1319999999944</v>
      </c>
      <c r="G716" s="1" t="e">
        <f t="shared" si="11"/>
        <v>#REF!</v>
      </c>
      <c r="H716" s="11"/>
      <c r="J716" s="16"/>
    </row>
    <row r="717" spans="1:10" ht="13.5">
      <c r="A717" s="18">
        <v>35951</v>
      </c>
      <c r="B717" s="15" t="e">
        <f>AVERAGE(#REF!)</f>
        <v>#REF!</v>
      </c>
      <c r="C717" s="17" t="e">
        <f>IF((#REF!+#REF!)/2-10&lt;=0,0,(#REF!+#REF!)/2-10)</f>
        <v>#REF!</v>
      </c>
      <c r="D717" s="15" t="e">
        <f>SUM($C$378:C717)</f>
        <v>#REF!</v>
      </c>
      <c r="E717">
        <v>1.2170000000000001</v>
      </c>
      <c r="F717" s="15">
        <f>SUM($E$378:E717)</f>
        <v>1424.3489999999945</v>
      </c>
      <c r="G717" s="1" t="e">
        <f t="shared" si="11"/>
        <v>#REF!</v>
      </c>
      <c r="H717" s="11"/>
      <c r="J717" s="16"/>
    </row>
    <row r="718" spans="1:10" ht="13.5">
      <c r="A718" s="18">
        <v>35952</v>
      </c>
      <c r="B718" s="15" t="e">
        <f>AVERAGE(#REF!)</f>
        <v>#REF!</v>
      </c>
      <c r="C718" s="17" t="e">
        <f>IF((#REF!+#REF!)/2-10&lt;=0,0,(#REF!+#REF!)/2-10)</f>
        <v>#REF!</v>
      </c>
      <c r="D718" s="15" t="e">
        <f>SUM($C$378:C718)</f>
        <v>#REF!</v>
      </c>
      <c r="E718">
        <v>1.2170000000000001</v>
      </c>
      <c r="F718" s="15">
        <f>SUM($E$378:E718)</f>
        <v>1425.5659999999946</v>
      </c>
      <c r="G718" s="1" t="e">
        <f t="shared" si="11"/>
        <v>#REF!</v>
      </c>
      <c r="H718" s="11"/>
      <c r="J718" s="16"/>
    </row>
    <row r="719" spans="1:10" ht="13.5">
      <c r="A719" s="18">
        <v>35953</v>
      </c>
      <c r="B719" s="15" t="e">
        <f>AVERAGE(#REF!)</f>
        <v>#REF!</v>
      </c>
      <c r="C719" s="17" t="e">
        <f>IF((#REF!+#REF!)/2-10&lt;=0,0,(#REF!+#REF!)/2-10)</f>
        <v>#REF!</v>
      </c>
      <c r="D719" s="15" t="e">
        <f>SUM($C$378:C719)</f>
        <v>#REF!</v>
      </c>
      <c r="E719">
        <v>1.2170000000000001</v>
      </c>
      <c r="F719" s="15">
        <f>SUM($E$378:E719)</f>
        <v>1426.7829999999947</v>
      </c>
      <c r="G719" s="1" t="e">
        <f t="shared" si="11"/>
        <v>#REF!</v>
      </c>
      <c r="H719" s="11"/>
      <c r="J719" s="16"/>
    </row>
    <row r="720" spans="1:10" ht="13.5">
      <c r="A720" s="18">
        <v>35954</v>
      </c>
      <c r="B720" s="15" t="e">
        <f>AVERAGE(#REF!)</f>
        <v>#REF!</v>
      </c>
      <c r="C720" s="17" t="e">
        <f>IF((#REF!+#REF!)/2-10&lt;=0,0,(#REF!+#REF!)/2-10)</f>
        <v>#REF!</v>
      </c>
      <c r="D720" s="15" t="e">
        <f>SUM($C$378:C720)</f>
        <v>#REF!</v>
      </c>
      <c r="E720">
        <v>1.2170000000000001</v>
      </c>
      <c r="F720" s="15">
        <f>SUM($E$378:E720)</f>
        <v>1427.9999999999948</v>
      </c>
      <c r="G720" s="1" t="e">
        <f t="shared" si="11"/>
        <v>#REF!</v>
      </c>
      <c r="H720" s="11"/>
      <c r="J720" s="16"/>
    </row>
    <row r="721" spans="1:10" ht="13.5">
      <c r="A721" s="18">
        <v>35955</v>
      </c>
      <c r="B721" s="15" t="e">
        <f>AVERAGE(#REF!)</f>
        <v>#REF!</v>
      </c>
      <c r="C721" s="17" t="e">
        <f>IF((#REF!+#REF!)/2-10&lt;=0,0,(#REF!+#REF!)/2-10)</f>
        <v>#REF!</v>
      </c>
      <c r="D721" s="15" t="e">
        <f>SUM($C$378:C721)</f>
        <v>#REF!</v>
      </c>
      <c r="E721">
        <v>1.2170000000000001</v>
      </c>
      <c r="F721" s="15">
        <f>SUM($E$378:E721)</f>
        <v>1429.2169999999949</v>
      </c>
      <c r="G721" s="1" t="e">
        <f t="shared" si="11"/>
        <v>#REF!</v>
      </c>
      <c r="H721" s="11"/>
      <c r="J721" s="16"/>
    </row>
    <row r="722" spans="1:10" ht="13.5">
      <c r="A722" s="18">
        <v>35956</v>
      </c>
      <c r="B722" s="15" t="e">
        <f>AVERAGE(#REF!)</f>
        <v>#REF!</v>
      </c>
      <c r="C722" s="17" t="e">
        <f>IF((#REF!+#REF!)/2-10&lt;=0,0,(#REF!+#REF!)/2-10)</f>
        <v>#REF!</v>
      </c>
      <c r="D722" s="15" t="e">
        <f>SUM($C$378:C722)</f>
        <v>#REF!</v>
      </c>
      <c r="E722">
        <v>1.2170000000000001</v>
      </c>
      <c r="F722" s="15">
        <f>SUM($E$378:E722)</f>
        <v>1430.433999999995</v>
      </c>
      <c r="G722" s="1" t="e">
        <f t="shared" si="11"/>
        <v>#REF!</v>
      </c>
      <c r="H722" s="11"/>
      <c r="J722" s="16"/>
    </row>
    <row r="723" spans="1:10" ht="13.5">
      <c r="A723" s="18">
        <v>35957</v>
      </c>
      <c r="B723" s="15" t="e">
        <f>AVERAGE(#REF!)</f>
        <v>#REF!</v>
      </c>
      <c r="C723" s="17" t="e">
        <f>IF((#REF!+#REF!)/2-10&lt;=0,0,(#REF!+#REF!)/2-10)</f>
        <v>#REF!</v>
      </c>
      <c r="D723" s="15" t="e">
        <f>SUM($C$378:C723)</f>
        <v>#REF!</v>
      </c>
      <c r="E723">
        <v>1.2170000000000001</v>
      </c>
      <c r="F723" s="15">
        <f>SUM($E$378:E723)</f>
        <v>1431.6509999999951</v>
      </c>
      <c r="G723" s="1" t="e">
        <f t="shared" si="11"/>
        <v>#REF!</v>
      </c>
      <c r="H723" s="11"/>
      <c r="J723" s="16"/>
    </row>
    <row r="724" spans="1:10" ht="13.5">
      <c r="A724" s="18">
        <v>35958</v>
      </c>
      <c r="B724" s="15" t="e">
        <f>AVERAGE(#REF!)</f>
        <v>#REF!</v>
      </c>
      <c r="C724" s="17" t="e">
        <f>IF((#REF!+#REF!)/2-10&lt;=0,0,(#REF!+#REF!)/2-10)</f>
        <v>#REF!</v>
      </c>
      <c r="D724" s="15" t="e">
        <f>SUM($C$378:C724)</f>
        <v>#REF!</v>
      </c>
      <c r="E724">
        <v>1.2170000000000001</v>
      </c>
      <c r="F724" s="15">
        <f>SUM($E$378:E724)</f>
        <v>1432.8679999999952</v>
      </c>
      <c r="G724" s="1" t="e">
        <f t="shared" si="11"/>
        <v>#REF!</v>
      </c>
      <c r="H724" s="11"/>
      <c r="J724" s="16"/>
    </row>
    <row r="725" spans="1:10" ht="13.5">
      <c r="A725" s="18">
        <v>35959</v>
      </c>
      <c r="B725" s="15" t="e">
        <f>AVERAGE(#REF!)</f>
        <v>#REF!</v>
      </c>
      <c r="C725" s="17" t="e">
        <f>IF((#REF!+#REF!)/2-10&lt;=0,0,(#REF!+#REF!)/2-10)</f>
        <v>#REF!</v>
      </c>
      <c r="D725" s="15" t="e">
        <f>SUM($C$378:C725)</f>
        <v>#REF!</v>
      </c>
      <c r="E725">
        <v>1.2170000000000001</v>
      </c>
      <c r="F725" s="15">
        <f>SUM($E$378:E725)</f>
        <v>1434.0849999999953</v>
      </c>
      <c r="G725" s="1" t="e">
        <f t="shared" si="11"/>
        <v>#REF!</v>
      </c>
      <c r="H725" s="11"/>
      <c r="J725" s="16"/>
    </row>
    <row r="726" spans="1:10" ht="13.5">
      <c r="A726" s="18">
        <v>35960</v>
      </c>
      <c r="B726" s="15" t="e">
        <f>AVERAGE(#REF!)</f>
        <v>#REF!</v>
      </c>
      <c r="C726" s="17" t="e">
        <f>IF((#REF!+#REF!)/2-10&lt;=0,0,(#REF!+#REF!)/2-10)</f>
        <v>#REF!</v>
      </c>
      <c r="D726" s="15" t="e">
        <f>SUM($C$378:C726)</f>
        <v>#REF!</v>
      </c>
      <c r="E726">
        <v>1.2170000000000001</v>
      </c>
      <c r="F726" s="15">
        <f>SUM($E$378:E726)</f>
        <v>1435.3019999999954</v>
      </c>
      <c r="G726" s="1" t="e">
        <f t="shared" si="11"/>
        <v>#REF!</v>
      </c>
      <c r="H726" s="11"/>
      <c r="J726" s="16"/>
    </row>
    <row r="727" spans="1:10" ht="13.5">
      <c r="A727" s="18">
        <v>35961</v>
      </c>
      <c r="B727" s="15" t="e">
        <f>AVERAGE(#REF!)</f>
        <v>#REF!</v>
      </c>
      <c r="C727" s="17" t="e">
        <f>IF((#REF!+#REF!)/2-10&lt;=0,0,(#REF!+#REF!)/2-10)</f>
        <v>#REF!</v>
      </c>
      <c r="D727" s="15" t="e">
        <f>SUM($C$378:C727)</f>
        <v>#REF!</v>
      </c>
      <c r="E727">
        <v>1.2170000000000001</v>
      </c>
      <c r="F727" s="15">
        <f>SUM($E$378:E727)</f>
        <v>1436.5189999999955</v>
      </c>
      <c r="G727" s="1" t="e">
        <f t="shared" si="11"/>
        <v>#REF!</v>
      </c>
      <c r="H727" s="11"/>
      <c r="J727" s="16"/>
    </row>
    <row r="728" spans="1:10" ht="13.5">
      <c r="A728" s="18">
        <v>35962</v>
      </c>
      <c r="B728" s="15" t="e">
        <f>AVERAGE(#REF!)</f>
        <v>#REF!</v>
      </c>
      <c r="C728" s="17" t="e">
        <f>IF((#REF!+#REF!)/2-10&lt;=0,0,(#REF!+#REF!)/2-10)</f>
        <v>#REF!</v>
      </c>
      <c r="D728" s="15" t="e">
        <f>SUM($C$378:C728)</f>
        <v>#REF!</v>
      </c>
      <c r="E728">
        <v>1.2170000000000001</v>
      </c>
      <c r="F728" s="15">
        <f>SUM($E$378:E728)</f>
        <v>1437.7359999999956</v>
      </c>
      <c r="G728" s="1" t="e">
        <f t="shared" si="11"/>
        <v>#REF!</v>
      </c>
      <c r="H728" s="11"/>
      <c r="J728" s="16"/>
    </row>
    <row r="729" spans="1:10" ht="13.5">
      <c r="A729" s="18">
        <v>35963</v>
      </c>
      <c r="B729" s="15" t="e">
        <f>AVERAGE(#REF!)</f>
        <v>#REF!</v>
      </c>
      <c r="C729" s="17" t="e">
        <f>IF((#REF!+#REF!)/2-10&lt;=0,0,(#REF!+#REF!)/2-10)</f>
        <v>#REF!</v>
      </c>
      <c r="D729" s="15" t="e">
        <f>SUM($C$378:C729)</f>
        <v>#REF!</v>
      </c>
      <c r="E729">
        <v>1.2170000000000001</v>
      </c>
      <c r="F729" s="15">
        <f>SUM($E$378:E729)</f>
        <v>1438.9529999999957</v>
      </c>
      <c r="G729" s="1" t="e">
        <f t="shared" si="11"/>
        <v>#REF!</v>
      </c>
      <c r="H729" s="11"/>
      <c r="J729" s="16"/>
    </row>
    <row r="730" spans="1:10" ht="13.5">
      <c r="A730" s="18">
        <v>35964</v>
      </c>
      <c r="B730" s="15" t="e">
        <f>AVERAGE(#REF!)</f>
        <v>#REF!</v>
      </c>
      <c r="C730" s="17" t="e">
        <f>IF((#REF!+#REF!)/2-10&lt;=0,0,(#REF!+#REF!)/2-10)</f>
        <v>#REF!</v>
      </c>
      <c r="D730" s="15" t="e">
        <f>SUM($C$378:C730)</f>
        <v>#REF!</v>
      </c>
      <c r="E730">
        <v>1.2170000000000001</v>
      </c>
      <c r="F730" s="15">
        <f>SUM($E$378:E730)</f>
        <v>1440.1699999999958</v>
      </c>
      <c r="G730" s="1" t="e">
        <f t="shared" si="11"/>
        <v>#REF!</v>
      </c>
      <c r="H730" s="11"/>
      <c r="J730" s="16"/>
    </row>
    <row r="731" spans="1:10" ht="13.5">
      <c r="A731" s="18">
        <v>35965</v>
      </c>
      <c r="B731" s="15" t="e">
        <f>AVERAGE(#REF!)</f>
        <v>#REF!</v>
      </c>
      <c r="C731" s="17" t="e">
        <f>IF((#REF!+#REF!)/2-10&lt;=0,0,(#REF!+#REF!)/2-10)</f>
        <v>#REF!</v>
      </c>
      <c r="D731" s="15" t="e">
        <f>SUM($C$378:C731)</f>
        <v>#REF!</v>
      </c>
      <c r="E731">
        <v>1.2170000000000001</v>
      </c>
      <c r="F731" s="15">
        <f>SUM($E$378:E731)</f>
        <v>1441.3869999999959</v>
      </c>
      <c r="G731" s="1" t="e">
        <f t="shared" si="11"/>
        <v>#REF!</v>
      </c>
      <c r="H731" s="11"/>
      <c r="J731" s="16"/>
    </row>
    <row r="732" spans="1:10" ht="13.5">
      <c r="A732" s="18">
        <v>35966</v>
      </c>
      <c r="B732" s="15" t="e">
        <f>AVERAGE(#REF!)</f>
        <v>#REF!</v>
      </c>
      <c r="C732" s="17" t="e">
        <f>IF((#REF!+#REF!)/2-10&lt;=0,0,(#REF!+#REF!)/2-10)</f>
        <v>#REF!</v>
      </c>
      <c r="D732" s="15" t="e">
        <f>SUM($C$378:C732)</f>
        <v>#REF!</v>
      </c>
      <c r="E732">
        <v>1.2170000000000001</v>
      </c>
      <c r="F732" s="15">
        <f>SUM($E$378:E732)</f>
        <v>1442.6039999999959</v>
      </c>
      <c r="G732" s="1" t="e">
        <f t="shared" si="11"/>
        <v>#REF!</v>
      </c>
      <c r="H732" s="11"/>
      <c r="J732" s="16"/>
    </row>
    <row r="733" spans="1:10" ht="13.5">
      <c r="A733" s="18">
        <v>35967</v>
      </c>
      <c r="B733" s="15" t="e">
        <f>AVERAGE(#REF!)</f>
        <v>#REF!</v>
      </c>
      <c r="C733" s="17" t="e">
        <f>IF((#REF!+#REF!)/2-10&lt;=0,0,(#REF!+#REF!)/2-10)</f>
        <v>#REF!</v>
      </c>
      <c r="D733" s="15" t="e">
        <f>SUM($C$378:C733)</f>
        <v>#REF!</v>
      </c>
      <c r="E733">
        <v>1.2170000000000001</v>
      </c>
      <c r="F733" s="15">
        <f>SUM($E$378:E733)</f>
        <v>1443.820999999996</v>
      </c>
      <c r="G733" s="1" t="e">
        <f t="shared" si="11"/>
        <v>#REF!</v>
      </c>
      <c r="H733" s="11"/>
      <c r="J733" s="16"/>
    </row>
    <row r="734" spans="1:10" ht="13.5">
      <c r="A734" s="18">
        <v>35968</v>
      </c>
      <c r="B734" s="15" t="e">
        <f>AVERAGE(#REF!)</f>
        <v>#REF!</v>
      </c>
      <c r="C734" s="17" t="e">
        <f>IF((#REF!+#REF!)/2-10&lt;=0,0,(#REF!+#REF!)/2-10)</f>
        <v>#REF!</v>
      </c>
      <c r="D734" s="15" t="e">
        <f>SUM($C$378:C734)</f>
        <v>#REF!</v>
      </c>
      <c r="E734">
        <v>1.2170000000000001</v>
      </c>
      <c r="F734" s="15">
        <f>SUM($E$378:E734)</f>
        <v>1445.0379999999961</v>
      </c>
      <c r="G734" s="1" t="e">
        <f t="shared" si="11"/>
        <v>#REF!</v>
      </c>
      <c r="H734" s="11"/>
      <c r="J734" s="16"/>
    </row>
    <row r="735" spans="1:10" ht="13.5">
      <c r="A735" s="18">
        <v>35969</v>
      </c>
      <c r="B735" s="15" t="e">
        <f>AVERAGE(#REF!)</f>
        <v>#REF!</v>
      </c>
      <c r="C735" s="17" t="e">
        <f>IF((#REF!+#REF!)/2-10&lt;=0,0,(#REF!+#REF!)/2-10)</f>
        <v>#REF!</v>
      </c>
      <c r="D735" s="15" t="e">
        <f>SUM($C$378:C735)</f>
        <v>#REF!</v>
      </c>
      <c r="E735">
        <v>1.2170000000000001</v>
      </c>
      <c r="F735" s="15">
        <f>SUM($E$378:E735)</f>
        <v>1446.2549999999962</v>
      </c>
      <c r="G735" s="1" t="e">
        <f t="shared" si="11"/>
        <v>#REF!</v>
      </c>
      <c r="H735" s="11"/>
      <c r="J735" s="16"/>
    </row>
    <row r="736" spans="1:10" ht="13.5">
      <c r="A736" s="18">
        <v>35970</v>
      </c>
      <c r="B736" s="15" t="e">
        <f>AVERAGE(#REF!)</f>
        <v>#REF!</v>
      </c>
      <c r="C736" s="17" t="e">
        <f>IF((#REF!+#REF!)/2-10&lt;=0,0,(#REF!+#REF!)/2-10)</f>
        <v>#REF!</v>
      </c>
      <c r="D736" s="15" t="e">
        <f>SUM($C$378:C736)</f>
        <v>#REF!</v>
      </c>
      <c r="E736">
        <v>1.2170000000000001</v>
      </c>
      <c r="F736" s="15">
        <f>SUM($E$378:E736)</f>
        <v>1447.4719999999963</v>
      </c>
      <c r="G736" s="1" t="e">
        <f t="shared" si="11"/>
        <v>#REF!</v>
      </c>
      <c r="H736" s="11"/>
      <c r="J736" s="16"/>
    </row>
    <row r="737" spans="1:10" ht="13.5">
      <c r="A737" s="18">
        <v>35971</v>
      </c>
      <c r="B737" s="15" t="e">
        <f>AVERAGE(#REF!)</f>
        <v>#REF!</v>
      </c>
      <c r="C737" s="17" t="e">
        <f>IF((#REF!+#REF!)/2-10&lt;=0,0,(#REF!+#REF!)/2-10)</f>
        <v>#REF!</v>
      </c>
      <c r="D737" s="15" t="e">
        <f>SUM($C$378:C737)</f>
        <v>#REF!</v>
      </c>
      <c r="E737">
        <v>1.2170000000000001</v>
      </c>
      <c r="F737" s="15">
        <f>SUM($E$378:E737)</f>
        <v>1448.6889999999964</v>
      </c>
      <c r="G737" s="1" t="e">
        <f t="shared" si="11"/>
        <v>#REF!</v>
      </c>
      <c r="H737" s="11"/>
      <c r="J737" s="16"/>
    </row>
    <row r="738" spans="1:10" ht="13.5">
      <c r="A738" s="18">
        <v>35972</v>
      </c>
      <c r="B738" s="15" t="e">
        <f>AVERAGE(#REF!)</f>
        <v>#REF!</v>
      </c>
      <c r="C738" s="17" t="e">
        <f>IF((#REF!+#REF!)/2-10&lt;=0,0,(#REF!+#REF!)/2-10)</f>
        <v>#REF!</v>
      </c>
      <c r="D738" s="15" t="e">
        <f>SUM($C$378:C738)</f>
        <v>#REF!</v>
      </c>
      <c r="E738">
        <v>1.2170000000000001</v>
      </c>
      <c r="F738" s="15">
        <f>SUM($E$378:E738)</f>
        <v>1449.9059999999965</v>
      </c>
      <c r="G738" s="1" t="e">
        <f t="shared" si="11"/>
        <v>#REF!</v>
      </c>
      <c r="H738" s="11"/>
      <c r="J738" s="16"/>
    </row>
    <row r="739" spans="1:10" ht="13.5">
      <c r="A739" s="18">
        <v>35973</v>
      </c>
      <c r="B739" s="15" t="e">
        <f>AVERAGE(#REF!)</f>
        <v>#REF!</v>
      </c>
      <c r="C739" s="17" t="e">
        <f>IF((#REF!+#REF!)/2-10&lt;=0,0,(#REF!+#REF!)/2-10)</f>
        <v>#REF!</v>
      </c>
      <c r="D739" s="15" t="e">
        <f>SUM($C$378:C739)</f>
        <v>#REF!</v>
      </c>
      <c r="E739">
        <v>1.2170000000000001</v>
      </c>
      <c r="F739" s="15">
        <f>SUM($E$378:E739)</f>
        <v>1451.1229999999966</v>
      </c>
      <c r="G739" s="1" t="e">
        <f t="shared" si="11"/>
        <v>#REF!</v>
      </c>
      <c r="H739" s="11"/>
      <c r="J739" s="16"/>
    </row>
    <row r="740" spans="1:10" ht="13.5">
      <c r="A740" s="18">
        <v>35974</v>
      </c>
      <c r="B740" s="15" t="e">
        <f>AVERAGE(#REF!)</f>
        <v>#REF!</v>
      </c>
      <c r="C740" s="17" t="e">
        <f>IF((#REF!+#REF!)/2-10&lt;=0,0,(#REF!+#REF!)/2-10)</f>
        <v>#REF!</v>
      </c>
      <c r="D740" s="15" t="e">
        <f>SUM($C$378:C740)</f>
        <v>#REF!</v>
      </c>
      <c r="E740">
        <v>1.2170000000000001</v>
      </c>
      <c r="F740" s="15">
        <f>SUM($E$378:E740)</f>
        <v>1452.3399999999967</v>
      </c>
      <c r="G740" s="1" t="e">
        <f t="shared" si="11"/>
        <v>#REF!</v>
      </c>
      <c r="H740" s="11"/>
      <c r="J740" s="16"/>
    </row>
    <row r="741" spans="1:10" ht="13.5">
      <c r="A741" s="18">
        <v>35975</v>
      </c>
      <c r="B741" s="15" t="e">
        <f>AVERAGE(#REF!)</f>
        <v>#REF!</v>
      </c>
      <c r="C741" s="17" t="e">
        <f>IF((#REF!+#REF!)/2-10&lt;=0,0,(#REF!+#REF!)/2-10)</f>
        <v>#REF!</v>
      </c>
      <c r="D741" s="15" t="e">
        <f>SUM($C$378:C741)</f>
        <v>#REF!</v>
      </c>
      <c r="E741">
        <v>1.2170000000000001</v>
      </c>
      <c r="F741" s="15">
        <f>SUM($E$378:E741)</f>
        <v>1453.5569999999968</v>
      </c>
      <c r="G741" s="1" t="e">
        <f t="shared" si="11"/>
        <v>#REF!</v>
      </c>
      <c r="H741" s="11"/>
      <c r="J741" s="16"/>
    </row>
    <row r="742" spans="1:10" ht="13.5">
      <c r="A742" s="18">
        <v>35976</v>
      </c>
      <c r="B742" s="15" t="e">
        <f>AVERAGE(#REF!)</f>
        <v>#REF!</v>
      </c>
      <c r="C742" s="17" t="e">
        <f>IF((#REF!+#REF!)/2-10&lt;=0,0,(#REF!+#REF!)/2-10)</f>
        <v>#REF!</v>
      </c>
      <c r="D742" s="15" t="e">
        <f>SUM($C$378:C742)</f>
        <v>#REF!</v>
      </c>
      <c r="E742">
        <v>1.2170000000000001</v>
      </c>
      <c r="F742" s="15">
        <f>SUM($E$378:E742)</f>
        <v>1454.7739999999969</v>
      </c>
      <c r="G742" s="1" t="e">
        <f t="shared" si="11"/>
        <v>#REF!</v>
      </c>
      <c r="H742" s="11"/>
      <c r="J742" s="16"/>
    </row>
    <row r="743" spans="1:10">
      <c r="A743" s="18"/>
      <c r="B743" s="11"/>
      <c r="C743" s="11"/>
      <c r="D743" s="11"/>
      <c r="E743" s="11"/>
      <c r="F743" s="11"/>
      <c r="G743" s="14"/>
      <c r="H743" s="11"/>
      <c r="J743" s="16"/>
    </row>
    <row r="744" spans="1:10">
      <c r="A744" s="13"/>
      <c r="B744" s="11"/>
      <c r="C744" s="11"/>
      <c r="D744" t="s">
        <v>59</v>
      </c>
      <c r="E744" s="11"/>
      <c r="F744" s="11"/>
      <c r="G744" s="14"/>
      <c r="H744" s="11"/>
    </row>
    <row r="745" spans="1:10">
      <c r="A745" s="13">
        <v>35977</v>
      </c>
      <c r="B745">
        <v>13.5</v>
      </c>
      <c r="C745">
        <v>3.5</v>
      </c>
      <c r="D745" s="15">
        <f>SUM($C$745)</f>
        <v>3.5</v>
      </c>
      <c r="E745">
        <v>0.75</v>
      </c>
      <c r="F745" s="15">
        <f>SUM($E$745:E745)</f>
        <v>0.75</v>
      </c>
      <c r="G745" s="1">
        <f t="shared" ref="G745:G808" si="12">D745-F745</f>
        <v>2.75</v>
      </c>
      <c r="H745" s="12">
        <v>0</v>
      </c>
      <c r="J745" s="16"/>
    </row>
    <row r="746" spans="1:10">
      <c r="A746" s="13">
        <v>35978</v>
      </c>
      <c r="B746">
        <v>9.5</v>
      </c>
      <c r="C746">
        <v>0.7</v>
      </c>
      <c r="D746" s="15">
        <f>SUM($C$745:C746)</f>
        <v>4.2</v>
      </c>
      <c r="E746">
        <v>0.75</v>
      </c>
      <c r="F746" s="15">
        <f>SUM($E$745:E746)</f>
        <v>1.5</v>
      </c>
      <c r="G746" s="1">
        <f t="shared" si="12"/>
        <v>2.7</v>
      </c>
      <c r="H746" s="12">
        <v>0</v>
      </c>
      <c r="J746" s="16"/>
    </row>
    <row r="747" spans="1:10">
      <c r="A747" s="13">
        <v>35979</v>
      </c>
      <c r="B747">
        <v>5.9</v>
      </c>
      <c r="C747">
        <v>0.1</v>
      </c>
      <c r="D747" s="15">
        <f>SUM($C$745:C747)</f>
        <v>4.3</v>
      </c>
      <c r="E747">
        <v>0.75</v>
      </c>
      <c r="F747" s="15">
        <f>SUM($E$745:E747)</f>
        <v>2.25</v>
      </c>
      <c r="G747" s="1">
        <f t="shared" si="12"/>
        <v>2.0499999999999998</v>
      </c>
      <c r="H747" s="12">
        <v>0</v>
      </c>
      <c r="J747" s="16"/>
    </row>
    <row r="748" spans="1:10">
      <c r="A748" s="13">
        <v>35980</v>
      </c>
      <c r="B748">
        <v>6</v>
      </c>
      <c r="C748">
        <v>0.7</v>
      </c>
      <c r="D748" s="15">
        <f>SUM($C$745:C748)</f>
        <v>5</v>
      </c>
      <c r="E748">
        <v>0.75</v>
      </c>
      <c r="F748" s="15">
        <f>SUM($E$745:E748)</f>
        <v>3</v>
      </c>
      <c r="G748" s="1">
        <f t="shared" si="12"/>
        <v>2</v>
      </c>
      <c r="H748" s="12">
        <v>0</v>
      </c>
      <c r="J748" s="16"/>
    </row>
    <row r="749" spans="1:10">
      <c r="A749" s="13">
        <v>35981</v>
      </c>
      <c r="B749">
        <v>5.0999999999999996</v>
      </c>
      <c r="C749">
        <v>0</v>
      </c>
      <c r="D749" s="15">
        <f>SUM($C$745:C749)</f>
        <v>5</v>
      </c>
      <c r="E749">
        <v>0.75</v>
      </c>
      <c r="F749" s="15">
        <f>SUM($E$745:E749)</f>
        <v>3.75</v>
      </c>
      <c r="G749" s="1">
        <f t="shared" si="12"/>
        <v>1.25</v>
      </c>
      <c r="H749" s="12">
        <v>0</v>
      </c>
      <c r="J749" s="16"/>
    </row>
    <row r="750" spans="1:10">
      <c r="A750" s="13">
        <v>35982</v>
      </c>
      <c r="B750">
        <v>6.9</v>
      </c>
      <c r="C750">
        <v>0.8</v>
      </c>
      <c r="D750" s="15">
        <f>SUM($C$745:C750)</f>
        <v>5.8</v>
      </c>
      <c r="E750">
        <v>0.75</v>
      </c>
      <c r="F750" s="15">
        <f>SUM($E$745:E750)</f>
        <v>4.5</v>
      </c>
      <c r="G750" s="1">
        <f t="shared" si="12"/>
        <v>1.2999999999999998</v>
      </c>
      <c r="H750" s="12">
        <v>0</v>
      </c>
      <c r="J750" s="16"/>
    </row>
    <row r="751" spans="1:10">
      <c r="A751" s="13">
        <v>35983</v>
      </c>
      <c r="B751">
        <v>9.6999999999999993</v>
      </c>
      <c r="C751">
        <v>1.8</v>
      </c>
      <c r="D751" s="15">
        <f>SUM($C$745:C751)</f>
        <v>7.6</v>
      </c>
      <c r="E751">
        <v>0.75</v>
      </c>
      <c r="F751" s="15">
        <f>SUM($E$745:E751)</f>
        <v>5.25</v>
      </c>
      <c r="G751" s="1">
        <f t="shared" si="12"/>
        <v>2.3499999999999996</v>
      </c>
      <c r="H751" s="12">
        <v>0</v>
      </c>
      <c r="J751" s="16"/>
    </row>
    <row r="752" spans="1:10">
      <c r="A752" s="13">
        <v>35984</v>
      </c>
      <c r="B752">
        <v>11.3</v>
      </c>
      <c r="C752">
        <v>1.6</v>
      </c>
      <c r="D752" s="15">
        <f>SUM($C$745:C752)</f>
        <v>9.1999999999999993</v>
      </c>
      <c r="E752">
        <v>0.75</v>
      </c>
      <c r="F752" s="15">
        <f>SUM($E$745:E752)</f>
        <v>6</v>
      </c>
      <c r="G752" s="1">
        <f t="shared" si="12"/>
        <v>3.1999999999999993</v>
      </c>
      <c r="H752" s="12">
        <v>0</v>
      </c>
      <c r="J752" s="16"/>
    </row>
    <row r="753" spans="1:10">
      <c r="A753" s="13">
        <v>35985</v>
      </c>
      <c r="B753">
        <v>9.9</v>
      </c>
      <c r="C753">
        <v>0.5</v>
      </c>
      <c r="D753" s="15">
        <f>SUM($C$745:C753)</f>
        <v>9.6999999999999993</v>
      </c>
      <c r="E753">
        <v>0.75</v>
      </c>
      <c r="F753" s="15">
        <f>SUM($E$745:E753)</f>
        <v>6.75</v>
      </c>
      <c r="G753" s="1">
        <f t="shared" si="12"/>
        <v>2.9499999999999993</v>
      </c>
      <c r="H753" s="12">
        <v>0</v>
      </c>
      <c r="J753" s="16"/>
    </row>
    <row r="754" spans="1:10">
      <c r="A754" s="13">
        <v>35986</v>
      </c>
      <c r="B754">
        <v>12.3</v>
      </c>
      <c r="C754">
        <v>2.7</v>
      </c>
      <c r="D754" s="15">
        <f>SUM($C$745:C754)</f>
        <v>12.399999999999999</v>
      </c>
      <c r="E754">
        <v>0.75</v>
      </c>
      <c r="F754" s="15">
        <f>SUM($E$745:E754)</f>
        <v>7.5</v>
      </c>
      <c r="G754" s="1">
        <f t="shared" si="12"/>
        <v>4.8999999999999986</v>
      </c>
      <c r="H754" s="12">
        <v>0</v>
      </c>
      <c r="J754" s="16"/>
    </row>
    <row r="755" spans="1:10">
      <c r="A755" s="13">
        <v>35987</v>
      </c>
      <c r="B755">
        <v>10.6</v>
      </c>
      <c r="C755">
        <v>1.3</v>
      </c>
      <c r="D755" s="15">
        <f>SUM($C$745:C755)</f>
        <v>13.7</v>
      </c>
      <c r="E755">
        <v>0.75</v>
      </c>
      <c r="F755" s="15">
        <f>SUM($E$745:E755)</f>
        <v>8.25</v>
      </c>
      <c r="G755" s="1">
        <f t="shared" si="12"/>
        <v>5.4499999999999993</v>
      </c>
      <c r="H755" s="12">
        <v>0</v>
      </c>
      <c r="J755" s="16"/>
    </row>
    <row r="756" spans="1:10">
      <c r="A756" s="13">
        <v>35988</v>
      </c>
      <c r="B756">
        <v>9.8000000000000007</v>
      </c>
      <c r="C756">
        <v>0.9</v>
      </c>
      <c r="D756" s="15">
        <f>SUM($C$745:C756)</f>
        <v>14.6</v>
      </c>
      <c r="E756">
        <v>0.75</v>
      </c>
      <c r="F756" s="15">
        <f>SUM($E$745:E756)</f>
        <v>9</v>
      </c>
      <c r="G756" s="1">
        <f t="shared" si="12"/>
        <v>5.6</v>
      </c>
      <c r="H756" s="12">
        <v>0</v>
      </c>
      <c r="J756" s="16"/>
    </row>
    <row r="757" spans="1:10">
      <c r="A757" s="13">
        <v>35989</v>
      </c>
      <c r="B757">
        <v>7.2</v>
      </c>
      <c r="C757">
        <v>0.6</v>
      </c>
      <c r="D757" s="15">
        <f>SUM($C$745:C757)</f>
        <v>15.2</v>
      </c>
      <c r="E757">
        <v>0.75</v>
      </c>
      <c r="F757" s="15">
        <f>SUM($E$745:E757)</f>
        <v>9.75</v>
      </c>
      <c r="G757" s="1">
        <f t="shared" si="12"/>
        <v>5.4499999999999993</v>
      </c>
      <c r="H757" s="12">
        <v>0</v>
      </c>
      <c r="J757" s="16"/>
    </row>
    <row r="758" spans="1:10">
      <c r="A758" s="13">
        <v>35990</v>
      </c>
      <c r="B758">
        <v>5.7</v>
      </c>
      <c r="C758">
        <v>0.3</v>
      </c>
      <c r="D758" s="15">
        <f>SUM($C$745:C758)</f>
        <v>15.5</v>
      </c>
      <c r="E758">
        <v>0.75</v>
      </c>
      <c r="F758" s="15">
        <f>SUM($E$745:E758)</f>
        <v>10.5</v>
      </c>
      <c r="G758" s="1">
        <f t="shared" si="12"/>
        <v>5</v>
      </c>
      <c r="H758" s="12">
        <v>0</v>
      </c>
      <c r="J758" s="16"/>
    </row>
    <row r="759" spans="1:10">
      <c r="A759" s="13">
        <v>35991</v>
      </c>
      <c r="B759">
        <v>5.8</v>
      </c>
      <c r="C759">
        <v>0.4</v>
      </c>
      <c r="D759" s="15">
        <f>SUM($C$745:C759)</f>
        <v>15.9</v>
      </c>
      <c r="E759">
        <v>0.75</v>
      </c>
      <c r="F759" s="15">
        <f>SUM($E$745:E759)</f>
        <v>11.25</v>
      </c>
      <c r="G759" s="1">
        <f t="shared" si="12"/>
        <v>4.6500000000000004</v>
      </c>
      <c r="H759" s="12">
        <v>0</v>
      </c>
      <c r="J759" s="16"/>
    </row>
    <row r="760" spans="1:10">
      <c r="A760" s="13">
        <v>35992</v>
      </c>
      <c r="B760">
        <v>6.1</v>
      </c>
      <c r="C760">
        <v>0</v>
      </c>
      <c r="D760" s="15">
        <f>SUM($C$745:C760)</f>
        <v>15.9</v>
      </c>
      <c r="E760">
        <v>0.75</v>
      </c>
      <c r="F760" s="15">
        <f>SUM($E$745:E760)</f>
        <v>12</v>
      </c>
      <c r="G760" s="1">
        <f t="shared" si="12"/>
        <v>3.9000000000000004</v>
      </c>
      <c r="H760" s="12">
        <v>0</v>
      </c>
      <c r="J760" s="16"/>
    </row>
    <row r="761" spans="1:10">
      <c r="A761" s="13">
        <v>35993</v>
      </c>
      <c r="B761">
        <v>7.8</v>
      </c>
      <c r="C761">
        <v>0.6</v>
      </c>
      <c r="D761" s="15">
        <f>SUM($C$745:C761)</f>
        <v>16.5</v>
      </c>
      <c r="E761">
        <v>0.75</v>
      </c>
      <c r="F761" s="15">
        <f>SUM($E$745:E761)</f>
        <v>12.75</v>
      </c>
      <c r="G761" s="1">
        <f t="shared" si="12"/>
        <v>3.75</v>
      </c>
      <c r="H761" s="12">
        <v>0</v>
      </c>
      <c r="J761" s="16"/>
    </row>
    <row r="762" spans="1:10">
      <c r="A762" s="13">
        <v>35994</v>
      </c>
      <c r="B762">
        <v>6.2</v>
      </c>
      <c r="C762">
        <v>0.5</v>
      </c>
      <c r="D762" s="15">
        <f>SUM($C$745:C762)</f>
        <v>17</v>
      </c>
      <c r="E762">
        <v>0.75</v>
      </c>
      <c r="F762" s="15">
        <f>SUM($E$745:E762)</f>
        <v>13.5</v>
      </c>
      <c r="G762" s="1">
        <f t="shared" si="12"/>
        <v>3.5</v>
      </c>
      <c r="H762" s="12">
        <v>0</v>
      </c>
      <c r="J762" s="16"/>
    </row>
    <row r="763" spans="1:10">
      <c r="A763" s="13">
        <v>35995</v>
      </c>
      <c r="B763">
        <v>6.5</v>
      </c>
      <c r="C763">
        <v>0.3</v>
      </c>
      <c r="D763" s="15">
        <f>SUM($C$745:C763)</f>
        <v>17.3</v>
      </c>
      <c r="E763">
        <v>0.75</v>
      </c>
      <c r="F763" s="15">
        <f>SUM($E$745:E763)</f>
        <v>14.25</v>
      </c>
      <c r="G763" s="1">
        <f t="shared" si="12"/>
        <v>3.0500000000000007</v>
      </c>
      <c r="H763" s="12">
        <v>0</v>
      </c>
      <c r="J763" s="16"/>
    </row>
    <row r="764" spans="1:10">
      <c r="A764" s="13">
        <v>35996</v>
      </c>
      <c r="B764">
        <v>7.1</v>
      </c>
      <c r="C764">
        <v>0.1</v>
      </c>
      <c r="D764" s="15">
        <f>SUM($C$745:C764)</f>
        <v>17.400000000000002</v>
      </c>
      <c r="E764">
        <v>0.75</v>
      </c>
      <c r="F764" s="15">
        <f>SUM($E$745:E764)</f>
        <v>15</v>
      </c>
      <c r="G764" s="1">
        <f t="shared" si="12"/>
        <v>2.4000000000000021</v>
      </c>
      <c r="H764" s="12">
        <v>0</v>
      </c>
      <c r="J764" s="16"/>
    </row>
    <row r="765" spans="1:10">
      <c r="A765" s="13">
        <v>35997</v>
      </c>
      <c r="B765">
        <v>9.9</v>
      </c>
      <c r="C765">
        <v>0.9</v>
      </c>
      <c r="D765" s="15">
        <f>SUM($C$745:C765)</f>
        <v>18.3</v>
      </c>
      <c r="E765">
        <v>0.75</v>
      </c>
      <c r="F765" s="15">
        <f>SUM($E$745:E765)</f>
        <v>15.75</v>
      </c>
      <c r="G765" s="1">
        <f t="shared" si="12"/>
        <v>2.5500000000000007</v>
      </c>
      <c r="H765" s="12">
        <v>0</v>
      </c>
      <c r="J765" s="16"/>
    </row>
    <row r="766" spans="1:10">
      <c r="A766" s="13">
        <v>35998</v>
      </c>
      <c r="B766">
        <v>14.9</v>
      </c>
      <c r="C766">
        <v>4.9000000000000004</v>
      </c>
      <c r="D766" s="15">
        <f>SUM($C$745:C766)</f>
        <v>23.200000000000003</v>
      </c>
      <c r="E766">
        <v>0.75</v>
      </c>
      <c r="F766" s="15">
        <f>SUM($E$745:E766)</f>
        <v>16.5</v>
      </c>
      <c r="G766" s="1">
        <f t="shared" si="12"/>
        <v>6.7000000000000028</v>
      </c>
      <c r="H766" s="12">
        <v>0</v>
      </c>
      <c r="J766" s="16"/>
    </row>
    <row r="767" spans="1:10">
      <c r="A767" s="13">
        <v>35999</v>
      </c>
      <c r="B767">
        <v>15.2</v>
      </c>
      <c r="C767">
        <v>5.2</v>
      </c>
      <c r="D767" s="15">
        <f>SUM($C$745:C767)</f>
        <v>28.400000000000002</v>
      </c>
      <c r="E767">
        <v>0.75</v>
      </c>
      <c r="F767" s="15">
        <f>SUM($E$745:E767)</f>
        <v>17.25</v>
      </c>
      <c r="G767" s="1">
        <f t="shared" si="12"/>
        <v>11.150000000000002</v>
      </c>
      <c r="H767" s="12">
        <v>0</v>
      </c>
      <c r="J767" s="16"/>
    </row>
    <row r="768" spans="1:10">
      <c r="A768" s="13">
        <v>36000</v>
      </c>
      <c r="B768">
        <v>11.2</v>
      </c>
      <c r="C768">
        <v>1.5</v>
      </c>
      <c r="D768" s="15">
        <f>SUM($C$745:C768)</f>
        <v>29.900000000000002</v>
      </c>
      <c r="E768">
        <v>0.75</v>
      </c>
      <c r="F768" s="15">
        <f>SUM($E$745:E768)</f>
        <v>18</v>
      </c>
      <c r="G768" s="1">
        <f t="shared" si="12"/>
        <v>11.900000000000002</v>
      </c>
      <c r="H768" s="12">
        <v>0</v>
      </c>
      <c r="J768" s="16"/>
    </row>
    <row r="769" spans="1:10">
      <c r="A769" s="13">
        <v>36001</v>
      </c>
      <c r="B769">
        <v>6.8</v>
      </c>
      <c r="C769">
        <v>0.5</v>
      </c>
      <c r="D769" s="15">
        <f>SUM($C$745:C769)</f>
        <v>30.400000000000002</v>
      </c>
      <c r="E769">
        <v>0.75</v>
      </c>
      <c r="F769" s="15">
        <f>SUM($E$745:E769)</f>
        <v>18.75</v>
      </c>
      <c r="G769" s="1">
        <f t="shared" si="12"/>
        <v>11.650000000000002</v>
      </c>
      <c r="H769" s="12">
        <v>0</v>
      </c>
      <c r="J769" s="16"/>
    </row>
    <row r="770" spans="1:10">
      <c r="A770" s="13">
        <v>36002</v>
      </c>
      <c r="B770">
        <v>6.3</v>
      </c>
      <c r="C770">
        <v>0.2</v>
      </c>
      <c r="D770" s="15">
        <f>SUM($C$745:C770)</f>
        <v>30.6</v>
      </c>
      <c r="E770">
        <v>0.75</v>
      </c>
      <c r="F770" s="15">
        <f>SUM($E$745:E770)</f>
        <v>19.5</v>
      </c>
      <c r="G770" s="1">
        <f t="shared" si="12"/>
        <v>11.100000000000001</v>
      </c>
      <c r="H770" s="12">
        <v>0</v>
      </c>
      <c r="J770" s="16"/>
    </row>
    <row r="771" spans="1:10">
      <c r="A771" s="13">
        <v>36003</v>
      </c>
      <c r="B771">
        <v>7.6</v>
      </c>
      <c r="C771">
        <v>0.2</v>
      </c>
      <c r="D771" s="15">
        <f>SUM($C$745:C771)</f>
        <v>30.8</v>
      </c>
      <c r="E771">
        <v>0.75</v>
      </c>
      <c r="F771" s="15">
        <f>SUM($E$745:E771)</f>
        <v>20.25</v>
      </c>
      <c r="G771" s="1">
        <f t="shared" si="12"/>
        <v>10.55</v>
      </c>
      <c r="H771" s="12">
        <v>0</v>
      </c>
      <c r="J771" s="16"/>
    </row>
    <row r="772" spans="1:10">
      <c r="A772" s="13">
        <v>36004</v>
      </c>
      <c r="B772">
        <v>8.6</v>
      </c>
      <c r="C772">
        <v>0.8</v>
      </c>
      <c r="D772" s="15">
        <f>SUM($C$745:C772)</f>
        <v>31.6</v>
      </c>
      <c r="E772">
        <v>0.75</v>
      </c>
      <c r="F772" s="15">
        <f>SUM($E$745:E772)</f>
        <v>21</v>
      </c>
      <c r="G772" s="1">
        <f t="shared" si="12"/>
        <v>10.600000000000001</v>
      </c>
      <c r="H772" s="12">
        <v>0</v>
      </c>
      <c r="J772" s="16"/>
    </row>
    <row r="773" spans="1:10">
      <c r="A773" s="13">
        <v>36005</v>
      </c>
      <c r="B773">
        <v>12.1</v>
      </c>
      <c r="C773">
        <v>3.4</v>
      </c>
      <c r="D773" s="15">
        <f>SUM($C$745:C773)</f>
        <v>35</v>
      </c>
      <c r="E773">
        <v>0.75</v>
      </c>
      <c r="F773" s="15">
        <f>SUM($E$745:E773)</f>
        <v>21.75</v>
      </c>
      <c r="G773" s="1">
        <f t="shared" si="12"/>
        <v>13.25</v>
      </c>
      <c r="H773" s="12">
        <v>0</v>
      </c>
      <c r="J773" s="16"/>
    </row>
    <row r="774" spans="1:10">
      <c r="A774" s="13">
        <v>36006</v>
      </c>
      <c r="B774">
        <v>13.9</v>
      </c>
      <c r="C774">
        <v>3.9</v>
      </c>
      <c r="D774" s="15">
        <f>SUM($C$745:C774)</f>
        <v>38.9</v>
      </c>
      <c r="E774">
        <v>0.75</v>
      </c>
      <c r="F774" s="15">
        <f>SUM($E$745:E774)</f>
        <v>22.5</v>
      </c>
      <c r="G774" s="1">
        <f t="shared" si="12"/>
        <v>16.399999999999999</v>
      </c>
      <c r="H774" s="12">
        <v>0</v>
      </c>
      <c r="J774" s="16"/>
    </row>
    <row r="775" spans="1:10">
      <c r="A775" s="13">
        <v>36007</v>
      </c>
      <c r="B775">
        <v>10.4</v>
      </c>
      <c r="C775">
        <v>1.3</v>
      </c>
      <c r="D775" s="15">
        <f>SUM($C$745:C775)</f>
        <v>40.199999999999996</v>
      </c>
      <c r="E775">
        <v>0.75</v>
      </c>
      <c r="F775" s="15">
        <f>SUM($E$745:E775)</f>
        <v>23.25</v>
      </c>
      <c r="G775" s="1">
        <f t="shared" si="12"/>
        <v>16.949999999999996</v>
      </c>
      <c r="H775" s="12">
        <v>0</v>
      </c>
      <c r="J775" s="16"/>
    </row>
    <row r="776" spans="1:10">
      <c r="A776" s="13">
        <v>36008</v>
      </c>
      <c r="B776">
        <v>11.6</v>
      </c>
      <c r="C776">
        <v>1.7</v>
      </c>
      <c r="D776" s="15">
        <f>SUM($C$745:C776)</f>
        <v>41.9</v>
      </c>
      <c r="E776">
        <v>1.048</v>
      </c>
      <c r="F776" s="15">
        <f>SUM($E$745:E776)</f>
        <v>24.298000000000002</v>
      </c>
      <c r="G776" s="1">
        <f t="shared" si="12"/>
        <v>17.601999999999997</v>
      </c>
      <c r="H776" s="12">
        <v>0</v>
      </c>
      <c r="J776" s="16"/>
    </row>
    <row r="777" spans="1:10">
      <c r="A777" s="13">
        <v>36009</v>
      </c>
      <c r="B777">
        <v>9.8000000000000007</v>
      </c>
      <c r="C777">
        <v>1.3</v>
      </c>
      <c r="D777" s="15">
        <f>SUM($C$745:C777)</f>
        <v>43.199999999999996</v>
      </c>
      <c r="E777">
        <v>1.048</v>
      </c>
      <c r="F777" s="15">
        <f>SUM($E$745:E777)</f>
        <v>25.346000000000004</v>
      </c>
      <c r="G777" s="1">
        <f t="shared" si="12"/>
        <v>17.853999999999992</v>
      </c>
      <c r="H777" s="12">
        <v>0</v>
      </c>
      <c r="J777" s="16"/>
    </row>
    <row r="778" spans="1:10">
      <c r="A778" s="13">
        <v>36010</v>
      </c>
      <c r="B778">
        <v>4.5</v>
      </c>
      <c r="C778">
        <v>0</v>
      </c>
      <c r="D778" s="15">
        <f>SUM($C$745:C778)</f>
        <v>43.199999999999996</v>
      </c>
      <c r="E778">
        <v>1.048</v>
      </c>
      <c r="F778" s="15">
        <f>SUM($E$745:E778)</f>
        <v>26.394000000000005</v>
      </c>
      <c r="G778" s="1">
        <f t="shared" si="12"/>
        <v>16.80599999999999</v>
      </c>
      <c r="H778" s="12">
        <v>0</v>
      </c>
      <c r="J778" s="16"/>
    </row>
    <row r="779" spans="1:10">
      <c r="A779" s="13">
        <v>36011</v>
      </c>
      <c r="B779">
        <v>5.2</v>
      </c>
      <c r="C779">
        <v>0.5</v>
      </c>
      <c r="D779" s="15">
        <f>SUM($C$745:C779)</f>
        <v>43.699999999999996</v>
      </c>
      <c r="E779">
        <v>1.048</v>
      </c>
      <c r="F779" s="15">
        <f>SUM($E$745:E779)</f>
        <v>27.442000000000007</v>
      </c>
      <c r="G779" s="1">
        <f t="shared" si="12"/>
        <v>16.257999999999988</v>
      </c>
      <c r="H779" s="12">
        <v>0</v>
      </c>
      <c r="J779" s="16"/>
    </row>
    <row r="780" spans="1:10">
      <c r="A780" s="13">
        <v>36012</v>
      </c>
      <c r="B780">
        <v>7.4</v>
      </c>
      <c r="C780">
        <v>0.8</v>
      </c>
      <c r="D780" s="15">
        <f>SUM($C$745:C780)</f>
        <v>44.499999999999993</v>
      </c>
      <c r="E780">
        <v>1.048</v>
      </c>
      <c r="F780" s="15">
        <f>SUM($E$745:E780)</f>
        <v>28.490000000000009</v>
      </c>
      <c r="G780" s="1">
        <f t="shared" si="12"/>
        <v>16.009999999999984</v>
      </c>
      <c r="H780" s="12">
        <v>0</v>
      </c>
      <c r="J780" s="16"/>
    </row>
    <row r="781" spans="1:10">
      <c r="A781" s="13">
        <v>36013</v>
      </c>
      <c r="B781">
        <v>12.4</v>
      </c>
      <c r="C781">
        <v>2.4</v>
      </c>
      <c r="D781" s="15">
        <f>SUM($C$745:C781)</f>
        <v>46.899999999999991</v>
      </c>
      <c r="E781">
        <v>1.048</v>
      </c>
      <c r="F781" s="15">
        <f>SUM($E$745:E781)</f>
        <v>29.538000000000011</v>
      </c>
      <c r="G781" s="1">
        <f t="shared" si="12"/>
        <v>17.361999999999981</v>
      </c>
      <c r="H781" s="12">
        <v>0</v>
      </c>
      <c r="J781" s="16"/>
    </row>
    <row r="782" spans="1:10">
      <c r="A782" s="13">
        <v>36014</v>
      </c>
      <c r="B782">
        <v>9.1</v>
      </c>
      <c r="C782">
        <v>0.6</v>
      </c>
      <c r="D782" s="15">
        <f>SUM($C$745:C782)</f>
        <v>47.499999999999993</v>
      </c>
      <c r="E782">
        <v>1.048</v>
      </c>
      <c r="F782" s="15">
        <f>SUM($E$745:E782)</f>
        <v>30.586000000000013</v>
      </c>
      <c r="G782" s="1">
        <f t="shared" si="12"/>
        <v>16.91399999999998</v>
      </c>
      <c r="H782" s="12">
        <v>0</v>
      </c>
      <c r="J782" s="16"/>
    </row>
    <row r="783" spans="1:10">
      <c r="A783" s="13">
        <v>36015</v>
      </c>
      <c r="B783">
        <v>6.2</v>
      </c>
      <c r="C783">
        <v>0.1</v>
      </c>
      <c r="D783" s="15">
        <f>SUM($C$745:C783)</f>
        <v>47.599999999999994</v>
      </c>
      <c r="E783">
        <v>1.048</v>
      </c>
      <c r="F783" s="15">
        <f>SUM($E$745:E783)</f>
        <v>31.634000000000015</v>
      </c>
      <c r="G783" s="1">
        <f t="shared" si="12"/>
        <v>15.96599999999998</v>
      </c>
      <c r="H783" s="12">
        <v>0</v>
      </c>
      <c r="J783" s="16"/>
    </row>
    <row r="784" spans="1:10">
      <c r="A784" s="13">
        <v>36016</v>
      </c>
      <c r="B784">
        <v>6.2</v>
      </c>
      <c r="C784">
        <v>0.1</v>
      </c>
      <c r="D784" s="15">
        <f>SUM($C$745:C784)</f>
        <v>47.699999999999996</v>
      </c>
      <c r="E784">
        <v>1.048</v>
      </c>
      <c r="F784" s="15">
        <f>SUM($E$745:E784)</f>
        <v>32.682000000000016</v>
      </c>
      <c r="G784" s="1">
        <f t="shared" si="12"/>
        <v>15.017999999999979</v>
      </c>
      <c r="H784" s="12">
        <v>0</v>
      </c>
      <c r="J784" s="16"/>
    </row>
    <row r="785" spans="1:10">
      <c r="A785" s="13">
        <v>36017</v>
      </c>
      <c r="B785">
        <v>8.3000000000000007</v>
      </c>
      <c r="C785">
        <v>0.5</v>
      </c>
      <c r="D785" s="15">
        <f>SUM($C$745:C785)</f>
        <v>48.199999999999996</v>
      </c>
      <c r="E785">
        <v>1.048</v>
      </c>
      <c r="F785" s="15">
        <f>SUM($E$745:E785)</f>
        <v>33.730000000000018</v>
      </c>
      <c r="G785" s="1">
        <f t="shared" si="12"/>
        <v>14.469999999999978</v>
      </c>
      <c r="H785" s="12">
        <v>0</v>
      </c>
      <c r="J785" s="16"/>
    </row>
    <row r="786" spans="1:10">
      <c r="A786" s="13">
        <v>36018</v>
      </c>
      <c r="B786">
        <v>12</v>
      </c>
      <c r="C786">
        <v>2.1</v>
      </c>
      <c r="D786" s="15">
        <f>SUM($C$745:C786)</f>
        <v>50.3</v>
      </c>
      <c r="E786">
        <v>1.048</v>
      </c>
      <c r="F786" s="15">
        <f>SUM($E$745:E786)</f>
        <v>34.77800000000002</v>
      </c>
      <c r="G786" s="1">
        <f t="shared" si="12"/>
        <v>15.521999999999977</v>
      </c>
      <c r="H786" s="12">
        <v>0</v>
      </c>
      <c r="J786" s="16"/>
    </row>
    <row r="787" spans="1:10">
      <c r="A787" s="13">
        <v>36019</v>
      </c>
      <c r="B787">
        <v>12</v>
      </c>
      <c r="C787">
        <v>2.2000000000000002</v>
      </c>
      <c r="D787" s="15">
        <f>SUM($C$745:C787)</f>
        <v>52.5</v>
      </c>
      <c r="E787">
        <v>1.048</v>
      </c>
      <c r="F787" s="15">
        <f>SUM($E$745:E787)</f>
        <v>35.826000000000022</v>
      </c>
      <c r="G787" s="1">
        <f t="shared" si="12"/>
        <v>16.673999999999978</v>
      </c>
      <c r="H787" s="12">
        <v>0</v>
      </c>
      <c r="J787" s="16"/>
    </row>
    <row r="788" spans="1:10">
      <c r="A788" s="13">
        <v>36020</v>
      </c>
      <c r="B788">
        <v>8.6999999999999993</v>
      </c>
      <c r="C788">
        <v>0.1</v>
      </c>
      <c r="D788" s="15">
        <f>SUM($C$745:C788)</f>
        <v>52.6</v>
      </c>
      <c r="E788">
        <v>1.048</v>
      </c>
      <c r="F788" s="15">
        <f>SUM($E$745:E788)</f>
        <v>36.874000000000024</v>
      </c>
      <c r="G788" s="1">
        <f t="shared" si="12"/>
        <v>15.725999999999978</v>
      </c>
      <c r="H788" s="12">
        <v>0</v>
      </c>
      <c r="J788" s="16"/>
    </row>
    <row r="789" spans="1:10">
      <c r="A789" s="13">
        <v>36021</v>
      </c>
      <c r="B789">
        <v>7.7</v>
      </c>
      <c r="C789">
        <v>0</v>
      </c>
      <c r="D789" s="15">
        <f>SUM($C$745:C789)</f>
        <v>52.6</v>
      </c>
      <c r="E789">
        <v>1.048</v>
      </c>
      <c r="F789" s="15">
        <f>SUM($E$745:E789)</f>
        <v>37.922000000000025</v>
      </c>
      <c r="G789" s="1">
        <f t="shared" si="12"/>
        <v>14.677999999999976</v>
      </c>
      <c r="H789" s="12">
        <v>0</v>
      </c>
      <c r="J789" s="16"/>
    </row>
    <row r="790" spans="1:10">
      <c r="A790" s="13">
        <v>36022</v>
      </c>
      <c r="B790">
        <v>8.1999999999999993</v>
      </c>
      <c r="C790">
        <v>0.6</v>
      </c>
      <c r="D790" s="15">
        <f>SUM($C$745:C790)</f>
        <v>53.2</v>
      </c>
      <c r="E790">
        <v>1.048</v>
      </c>
      <c r="F790" s="15">
        <f>SUM($E$745:E790)</f>
        <v>38.970000000000027</v>
      </c>
      <c r="G790" s="1">
        <f t="shared" si="12"/>
        <v>14.229999999999976</v>
      </c>
      <c r="H790" s="12">
        <v>0</v>
      </c>
      <c r="J790" s="16"/>
    </row>
    <row r="791" spans="1:10">
      <c r="A791" s="13">
        <v>36023</v>
      </c>
      <c r="B791">
        <v>7.5</v>
      </c>
      <c r="C791">
        <v>0.3</v>
      </c>
      <c r="D791" s="15">
        <f>SUM($C$745:C791)</f>
        <v>53.5</v>
      </c>
      <c r="E791">
        <v>1.048</v>
      </c>
      <c r="F791" s="15">
        <f>SUM($E$745:E791)</f>
        <v>40.018000000000029</v>
      </c>
      <c r="G791" s="1">
        <f t="shared" si="12"/>
        <v>13.481999999999971</v>
      </c>
      <c r="H791" s="12">
        <v>0</v>
      </c>
      <c r="J791" s="16"/>
    </row>
    <row r="792" spans="1:10">
      <c r="A792" s="13">
        <v>36024</v>
      </c>
      <c r="B792">
        <v>7.9</v>
      </c>
      <c r="C792">
        <v>0.8</v>
      </c>
      <c r="D792" s="15">
        <f>SUM($C$745:C792)</f>
        <v>54.3</v>
      </c>
      <c r="E792">
        <v>1.048</v>
      </c>
      <c r="F792" s="15">
        <f>SUM($E$745:E792)</f>
        <v>41.066000000000031</v>
      </c>
      <c r="G792" s="1">
        <f t="shared" si="12"/>
        <v>13.233999999999966</v>
      </c>
      <c r="H792" s="12">
        <v>0</v>
      </c>
      <c r="J792" s="16"/>
    </row>
    <row r="793" spans="1:10">
      <c r="A793" s="13">
        <v>36025</v>
      </c>
      <c r="B793">
        <v>6.2</v>
      </c>
      <c r="C793">
        <v>0.3</v>
      </c>
      <c r="D793" s="15">
        <f>SUM($C$745:C793)</f>
        <v>54.599999999999994</v>
      </c>
      <c r="E793">
        <v>1.048</v>
      </c>
      <c r="F793" s="15">
        <f>SUM($E$745:E793)</f>
        <v>42.114000000000033</v>
      </c>
      <c r="G793" s="1">
        <f t="shared" si="12"/>
        <v>12.485999999999962</v>
      </c>
      <c r="H793" s="12">
        <v>0</v>
      </c>
      <c r="J793" s="16"/>
    </row>
    <row r="794" spans="1:10">
      <c r="A794" s="13">
        <v>36026</v>
      </c>
      <c r="B794">
        <v>4.4000000000000004</v>
      </c>
      <c r="C794">
        <v>0</v>
      </c>
      <c r="D794" s="15">
        <f>SUM($C$745:C794)</f>
        <v>54.599999999999994</v>
      </c>
      <c r="E794">
        <v>1.048</v>
      </c>
      <c r="F794" s="15">
        <f>SUM($E$745:E794)</f>
        <v>43.162000000000035</v>
      </c>
      <c r="G794" s="1">
        <f t="shared" si="12"/>
        <v>11.43799999999996</v>
      </c>
      <c r="H794" s="12">
        <v>0</v>
      </c>
      <c r="J794" s="16"/>
    </row>
    <row r="795" spans="1:10">
      <c r="A795" s="13">
        <v>36027</v>
      </c>
      <c r="B795">
        <v>4.2</v>
      </c>
      <c r="C795">
        <v>0</v>
      </c>
      <c r="D795" s="15">
        <f>SUM($C$745:C795)</f>
        <v>54.599999999999994</v>
      </c>
      <c r="E795">
        <v>1.048</v>
      </c>
      <c r="F795" s="15">
        <f>SUM($E$745:E795)</f>
        <v>44.210000000000036</v>
      </c>
      <c r="G795" s="1">
        <f t="shared" si="12"/>
        <v>10.389999999999958</v>
      </c>
      <c r="H795" s="12">
        <v>0</v>
      </c>
      <c r="J795" s="16"/>
    </row>
    <row r="796" spans="1:10">
      <c r="A796" s="13">
        <v>36028</v>
      </c>
      <c r="B796">
        <v>4.2</v>
      </c>
      <c r="C796">
        <v>0.2</v>
      </c>
      <c r="D796" s="15">
        <f>SUM($C$745:C796)</f>
        <v>54.8</v>
      </c>
      <c r="E796">
        <v>1.048</v>
      </c>
      <c r="F796" s="15">
        <f>SUM($E$745:E796)</f>
        <v>45.258000000000038</v>
      </c>
      <c r="G796" s="1">
        <f t="shared" si="12"/>
        <v>9.541999999999959</v>
      </c>
      <c r="H796" s="12">
        <v>0</v>
      </c>
      <c r="J796" s="16"/>
    </row>
    <row r="797" spans="1:10">
      <c r="A797" s="13">
        <v>36029</v>
      </c>
      <c r="B797">
        <v>5.0999999999999996</v>
      </c>
      <c r="C797">
        <v>0.4</v>
      </c>
      <c r="D797" s="15">
        <f>SUM($C$745:C797)</f>
        <v>55.199999999999996</v>
      </c>
      <c r="E797">
        <v>1.048</v>
      </c>
      <c r="F797" s="15">
        <f>SUM($E$745:E797)</f>
        <v>46.30600000000004</v>
      </c>
      <c r="G797" s="1">
        <f t="shared" si="12"/>
        <v>8.8939999999999557</v>
      </c>
      <c r="H797" s="12">
        <v>0</v>
      </c>
      <c r="J797" s="16"/>
    </row>
    <row r="798" spans="1:10">
      <c r="A798" s="13">
        <v>36030</v>
      </c>
      <c r="B798">
        <v>9.5</v>
      </c>
      <c r="C798">
        <v>2.2999999999999998</v>
      </c>
      <c r="D798" s="15">
        <f>SUM($C$745:C798)</f>
        <v>57.499999999999993</v>
      </c>
      <c r="E798">
        <v>1.048</v>
      </c>
      <c r="F798" s="15">
        <f>SUM($E$745:E798)</f>
        <v>47.354000000000042</v>
      </c>
      <c r="G798" s="1">
        <f t="shared" si="12"/>
        <v>10.145999999999951</v>
      </c>
      <c r="H798" s="12">
        <v>0</v>
      </c>
      <c r="J798" s="16"/>
    </row>
    <row r="799" spans="1:10">
      <c r="A799" s="13">
        <v>36031</v>
      </c>
      <c r="B799">
        <v>13.8</v>
      </c>
      <c r="C799">
        <v>3.8</v>
      </c>
      <c r="D799" s="15">
        <f>SUM($C$745:C799)</f>
        <v>61.29999999999999</v>
      </c>
      <c r="E799">
        <v>1.048</v>
      </c>
      <c r="F799" s="15">
        <f>SUM($E$745:E799)</f>
        <v>48.402000000000044</v>
      </c>
      <c r="G799" s="1">
        <f t="shared" si="12"/>
        <v>12.897999999999946</v>
      </c>
      <c r="H799" s="12">
        <v>0</v>
      </c>
      <c r="J799" s="16"/>
    </row>
    <row r="800" spans="1:10">
      <c r="A800" s="13">
        <v>36032</v>
      </c>
      <c r="B800">
        <v>9.1999999999999993</v>
      </c>
      <c r="C800">
        <v>0.2</v>
      </c>
      <c r="D800" s="15">
        <f>SUM($C$745:C800)</f>
        <v>61.499999999999993</v>
      </c>
      <c r="E800">
        <v>1.048</v>
      </c>
      <c r="F800" s="15">
        <f>SUM($E$745:E800)</f>
        <v>49.450000000000045</v>
      </c>
      <c r="G800" s="1">
        <f t="shared" si="12"/>
        <v>12.049999999999947</v>
      </c>
      <c r="H800" s="12">
        <v>0</v>
      </c>
      <c r="J800" s="16"/>
    </row>
    <row r="801" spans="1:10">
      <c r="A801" s="13">
        <v>36033</v>
      </c>
      <c r="B801">
        <v>9.4</v>
      </c>
      <c r="C801">
        <v>0.5</v>
      </c>
      <c r="D801" s="15">
        <f>SUM($C$745:C801)</f>
        <v>61.999999999999993</v>
      </c>
      <c r="E801">
        <v>1.048</v>
      </c>
      <c r="F801" s="15">
        <f>SUM($E$745:E801)</f>
        <v>50.498000000000047</v>
      </c>
      <c r="G801" s="1">
        <f t="shared" si="12"/>
        <v>11.501999999999946</v>
      </c>
      <c r="H801" s="12">
        <v>0</v>
      </c>
      <c r="J801" s="16"/>
    </row>
    <row r="802" spans="1:10">
      <c r="A802" s="13">
        <v>36034</v>
      </c>
      <c r="B802">
        <v>12</v>
      </c>
      <c r="C802">
        <v>2.1</v>
      </c>
      <c r="D802" s="15">
        <f>SUM($C$745:C802)</f>
        <v>64.099999999999994</v>
      </c>
      <c r="E802">
        <v>1.048</v>
      </c>
      <c r="F802" s="15">
        <f>SUM($E$745:E802)</f>
        <v>51.546000000000049</v>
      </c>
      <c r="G802" s="1">
        <f t="shared" si="12"/>
        <v>12.553999999999945</v>
      </c>
      <c r="H802" s="12">
        <v>0</v>
      </c>
      <c r="J802" s="16"/>
    </row>
    <row r="803" spans="1:10">
      <c r="A803" s="13">
        <v>36035</v>
      </c>
      <c r="B803">
        <v>9.6</v>
      </c>
      <c r="C803">
        <v>0.6</v>
      </c>
      <c r="D803" s="15">
        <f>SUM($C$745:C803)</f>
        <v>64.699999999999989</v>
      </c>
      <c r="E803">
        <v>1.048</v>
      </c>
      <c r="F803" s="15">
        <f>SUM($E$745:E803)</f>
        <v>52.594000000000051</v>
      </c>
      <c r="G803" s="1">
        <f t="shared" si="12"/>
        <v>12.105999999999938</v>
      </c>
      <c r="H803" s="12">
        <v>0</v>
      </c>
      <c r="J803" s="16"/>
    </row>
    <row r="804" spans="1:10">
      <c r="A804" s="13">
        <v>36036</v>
      </c>
      <c r="B804">
        <v>10.9</v>
      </c>
      <c r="C804">
        <v>2.5</v>
      </c>
      <c r="D804" s="15">
        <f>SUM($C$745:C804)</f>
        <v>67.199999999999989</v>
      </c>
      <c r="E804">
        <v>1.048</v>
      </c>
      <c r="F804" s="15">
        <f>SUM($E$745:E804)</f>
        <v>53.642000000000053</v>
      </c>
      <c r="G804" s="1">
        <f t="shared" si="12"/>
        <v>13.557999999999936</v>
      </c>
      <c r="H804" s="12">
        <v>0</v>
      </c>
      <c r="J804" s="16"/>
    </row>
    <row r="805" spans="1:10">
      <c r="A805" s="13">
        <v>36037</v>
      </c>
      <c r="B805">
        <v>7.1</v>
      </c>
      <c r="C805">
        <v>0</v>
      </c>
      <c r="D805" s="15">
        <f>SUM($C$745:C805)</f>
        <v>67.199999999999989</v>
      </c>
      <c r="E805">
        <v>1.048</v>
      </c>
      <c r="F805" s="15">
        <f>SUM($E$745:E805)</f>
        <v>54.690000000000055</v>
      </c>
      <c r="G805" s="1">
        <f t="shared" si="12"/>
        <v>12.509999999999934</v>
      </c>
      <c r="H805" s="12">
        <v>0</v>
      </c>
      <c r="J805" s="16"/>
    </row>
    <row r="806" spans="1:10">
      <c r="A806" s="13">
        <v>36038</v>
      </c>
      <c r="B806">
        <v>6.4</v>
      </c>
      <c r="C806">
        <v>0.6</v>
      </c>
      <c r="D806" s="15">
        <f>SUM($C$745:C806)</f>
        <v>67.799999999999983</v>
      </c>
      <c r="E806">
        <v>1.048</v>
      </c>
      <c r="F806" s="15">
        <f>SUM($E$745:E806)</f>
        <v>55.738000000000056</v>
      </c>
      <c r="G806" s="1">
        <f t="shared" si="12"/>
        <v>12.061999999999927</v>
      </c>
      <c r="H806" s="12">
        <v>0</v>
      </c>
      <c r="J806" s="16"/>
    </row>
    <row r="807" spans="1:10">
      <c r="A807" s="13">
        <v>36039</v>
      </c>
      <c r="B807">
        <v>8.1999999999999993</v>
      </c>
      <c r="C807">
        <v>1.3</v>
      </c>
      <c r="D807" s="15">
        <f>SUM($C$745:C807)</f>
        <v>69.09999999999998</v>
      </c>
      <c r="E807">
        <v>2.4</v>
      </c>
      <c r="F807" s="15">
        <f>SUM($E$745:E807)</f>
        <v>58.138000000000055</v>
      </c>
      <c r="G807" s="1">
        <f t="shared" si="12"/>
        <v>10.961999999999925</v>
      </c>
      <c r="H807" s="12"/>
      <c r="J807" s="16"/>
    </row>
    <row r="808" spans="1:10">
      <c r="A808" s="13">
        <v>36040</v>
      </c>
      <c r="B808">
        <v>9.1999999999999993</v>
      </c>
      <c r="C808">
        <v>1.8</v>
      </c>
      <c r="D808" s="15">
        <f>SUM($C$745:C808)</f>
        <v>70.899999999999977</v>
      </c>
      <c r="E808">
        <v>2.4</v>
      </c>
      <c r="F808" s="15">
        <f>SUM($E$745:E808)</f>
        <v>60.538000000000054</v>
      </c>
      <c r="G808" s="1">
        <f t="shared" si="12"/>
        <v>10.361999999999924</v>
      </c>
      <c r="H808" s="12"/>
      <c r="J808" s="16"/>
    </row>
    <row r="809" spans="1:10">
      <c r="A809" s="13">
        <v>36041</v>
      </c>
      <c r="B809">
        <v>9.1</v>
      </c>
      <c r="C809">
        <v>0.9</v>
      </c>
      <c r="D809" s="15">
        <f>SUM($C$745:C809)</f>
        <v>71.799999999999983</v>
      </c>
      <c r="E809">
        <v>2.4</v>
      </c>
      <c r="F809" s="15">
        <f>SUM($E$745:E809)</f>
        <v>62.938000000000052</v>
      </c>
      <c r="G809" s="1">
        <f t="shared" ref="G809:G872" si="13">D809-F809</f>
        <v>8.8619999999999308</v>
      </c>
      <c r="H809" s="12"/>
      <c r="J809" s="16"/>
    </row>
    <row r="810" spans="1:10">
      <c r="A810" s="13">
        <v>36042</v>
      </c>
      <c r="B810">
        <v>5.9</v>
      </c>
      <c r="C810">
        <v>0.2</v>
      </c>
      <c r="D810" s="15">
        <f>SUM($C$745:C810)</f>
        <v>71.999999999999986</v>
      </c>
      <c r="E810">
        <v>2.4</v>
      </c>
      <c r="F810" s="15">
        <f>SUM($E$745:E810)</f>
        <v>65.338000000000051</v>
      </c>
      <c r="G810" s="1">
        <f t="shared" si="13"/>
        <v>6.6619999999999351</v>
      </c>
      <c r="H810" s="12"/>
      <c r="J810" s="16"/>
    </row>
    <row r="811" spans="1:10">
      <c r="A811" s="13">
        <v>36043</v>
      </c>
      <c r="B811">
        <v>9.1999999999999993</v>
      </c>
      <c r="C811">
        <v>1.8</v>
      </c>
      <c r="D811" s="15">
        <f>SUM($C$745:C811)</f>
        <v>73.799999999999983</v>
      </c>
      <c r="E811">
        <v>2.4</v>
      </c>
      <c r="F811" s="15">
        <f>SUM($E$745:E811)</f>
        <v>67.738000000000056</v>
      </c>
      <c r="G811" s="1">
        <f t="shared" si="13"/>
        <v>6.0619999999999266</v>
      </c>
      <c r="H811" s="12"/>
      <c r="J811" s="16"/>
    </row>
    <row r="812" spans="1:10">
      <c r="A812" s="13">
        <v>36044</v>
      </c>
      <c r="B812">
        <v>13.1</v>
      </c>
      <c r="C812">
        <v>3.2</v>
      </c>
      <c r="D812" s="15">
        <f>SUM($C$745:C812)</f>
        <v>76.999999999999986</v>
      </c>
      <c r="E812">
        <v>2.4</v>
      </c>
      <c r="F812" s="15">
        <f>SUM($E$745:E812)</f>
        <v>70.138000000000062</v>
      </c>
      <c r="G812" s="1">
        <f t="shared" si="13"/>
        <v>6.8619999999999237</v>
      </c>
      <c r="H812" s="12"/>
      <c r="J812" s="16"/>
    </row>
    <row r="813" spans="1:10">
      <c r="A813" s="13">
        <v>36045</v>
      </c>
      <c r="B813">
        <v>11.1</v>
      </c>
      <c r="C813">
        <v>2.5</v>
      </c>
      <c r="D813" s="15">
        <f>SUM($C$745:C813)</f>
        <v>79.499999999999986</v>
      </c>
      <c r="E813">
        <v>2.4</v>
      </c>
      <c r="F813" s="15">
        <f>SUM($E$745:E813)</f>
        <v>72.538000000000068</v>
      </c>
      <c r="G813" s="1">
        <f t="shared" si="13"/>
        <v>6.961999999999918</v>
      </c>
      <c r="H813" s="12"/>
      <c r="J813" s="16"/>
    </row>
    <row r="814" spans="1:10">
      <c r="A814" s="13">
        <v>36046</v>
      </c>
      <c r="B814">
        <v>11.4</v>
      </c>
      <c r="C814">
        <v>2</v>
      </c>
      <c r="D814" s="15">
        <f>SUM($C$745:C814)</f>
        <v>81.499999999999986</v>
      </c>
      <c r="E814">
        <v>2.4</v>
      </c>
      <c r="F814" s="15">
        <f>SUM($E$745:E814)</f>
        <v>74.938000000000073</v>
      </c>
      <c r="G814" s="1">
        <f t="shared" si="13"/>
        <v>6.5619999999999123</v>
      </c>
      <c r="H814" s="12"/>
      <c r="J814" s="16"/>
    </row>
    <row r="815" spans="1:10">
      <c r="A815" s="13">
        <v>36047</v>
      </c>
      <c r="B815">
        <v>6.3</v>
      </c>
      <c r="C815">
        <v>0.3</v>
      </c>
      <c r="D815" s="15">
        <f>SUM($C$745:C815)</f>
        <v>81.799999999999983</v>
      </c>
      <c r="E815">
        <v>2.4</v>
      </c>
      <c r="F815" s="15">
        <f>SUM($E$745:E815)</f>
        <v>77.338000000000079</v>
      </c>
      <c r="G815" s="1">
        <f t="shared" si="13"/>
        <v>4.4619999999999038</v>
      </c>
      <c r="H815" s="12"/>
      <c r="J815" s="16"/>
    </row>
    <row r="816" spans="1:10">
      <c r="A816" s="13">
        <v>36048</v>
      </c>
      <c r="B816">
        <v>9.6</v>
      </c>
      <c r="C816">
        <v>2.4</v>
      </c>
      <c r="D816" s="15">
        <f>SUM($C$745:C816)</f>
        <v>84.199999999999989</v>
      </c>
      <c r="E816">
        <v>2.4</v>
      </c>
      <c r="F816" s="15">
        <f>SUM($E$745:E816)</f>
        <v>79.738000000000085</v>
      </c>
      <c r="G816" s="1">
        <f t="shared" si="13"/>
        <v>4.4619999999999038</v>
      </c>
      <c r="H816" s="12"/>
      <c r="J816" s="16"/>
    </row>
    <row r="817" spans="1:10">
      <c r="A817" s="13">
        <v>36049</v>
      </c>
      <c r="B817">
        <v>9.4</v>
      </c>
      <c r="C817">
        <v>0.8</v>
      </c>
      <c r="D817" s="15">
        <f>SUM($C$745:C817)</f>
        <v>84.999999999999986</v>
      </c>
      <c r="E817">
        <v>2.4</v>
      </c>
      <c r="F817" s="15">
        <f>SUM($E$745:E817)</f>
        <v>82.13800000000009</v>
      </c>
      <c r="G817" s="1">
        <f t="shared" si="13"/>
        <v>2.8619999999998953</v>
      </c>
      <c r="H817" s="12"/>
      <c r="J817" s="16"/>
    </row>
    <row r="818" spans="1:10">
      <c r="A818" s="13">
        <v>36050</v>
      </c>
      <c r="B818">
        <v>10.3</v>
      </c>
      <c r="C818">
        <v>1.7</v>
      </c>
      <c r="D818" s="15">
        <f>SUM($C$745:C818)</f>
        <v>86.699999999999989</v>
      </c>
      <c r="E818">
        <v>2.4</v>
      </c>
      <c r="F818" s="15">
        <f>SUM($E$745:E818)</f>
        <v>84.538000000000096</v>
      </c>
      <c r="G818" s="1">
        <f t="shared" si="13"/>
        <v>2.1619999999998925</v>
      </c>
      <c r="H818" s="12"/>
      <c r="J818" s="16"/>
    </row>
    <row r="819" spans="1:10">
      <c r="A819" s="13">
        <v>36051</v>
      </c>
      <c r="B819">
        <v>9.9</v>
      </c>
      <c r="C819">
        <v>2</v>
      </c>
      <c r="D819" s="15">
        <f>SUM($C$745:C819)</f>
        <v>88.699999999999989</v>
      </c>
      <c r="E819">
        <v>2.4</v>
      </c>
      <c r="F819" s="15">
        <f>SUM($E$745:E819)</f>
        <v>86.938000000000102</v>
      </c>
      <c r="G819" s="1">
        <f t="shared" si="13"/>
        <v>1.7619999999998868</v>
      </c>
      <c r="H819" s="12"/>
      <c r="J819" s="16"/>
    </row>
    <row r="820" spans="1:10">
      <c r="A820" s="13">
        <v>36052</v>
      </c>
      <c r="B820">
        <v>11.8</v>
      </c>
      <c r="C820">
        <v>3</v>
      </c>
      <c r="D820" s="15">
        <f>SUM($C$745:C820)</f>
        <v>91.699999999999989</v>
      </c>
      <c r="E820">
        <v>2.4</v>
      </c>
      <c r="F820" s="15">
        <f>SUM($E$745:E820)</f>
        <v>89.338000000000108</v>
      </c>
      <c r="G820" s="1">
        <f t="shared" si="13"/>
        <v>2.3619999999998811</v>
      </c>
      <c r="H820" s="12"/>
      <c r="J820" s="16"/>
    </row>
    <row r="821" spans="1:10">
      <c r="A821" s="13">
        <v>36053</v>
      </c>
      <c r="B821">
        <v>16.2</v>
      </c>
      <c r="C821">
        <v>6.2</v>
      </c>
      <c r="D821" s="15">
        <f>SUM($C$745:C821)</f>
        <v>97.899999999999991</v>
      </c>
      <c r="E821">
        <v>2.4</v>
      </c>
      <c r="F821" s="15">
        <f>SUM($E$745:E821)</f>
        <v>91.738000000000113</v>
      </c>
      <c r="G821" s="1">
        <f t="shared" si="13"/>
        <v>6.1619999999998782</v>
      </c>
      <c r="H821" s="12"/>
      <c r="J821" s="16"/>
    </row>
    <row r="822" spans="1:10">
      <c r="A822" s="13">
        <v>36054</v>
      </c>
      <c r="B822">
        <v>15.6</v>
      </c>
      <c r="C822">
        <v>5.6</v>
      </c>
      <c r="D822" s="15">
        <f>SUM($C$745:C822)</f>
        <v>103.49999999999999</v>
      </c>
      <c r="E822">
        <v>2.4</v>
      </c>
      <c r="F822" s="15">
        <f>SUM($E$745:E822)</f>
        <v>94.138000000000119</v>
      </c>
      <c r="G822" s="1">
        <f t="shared" si="13"/>
        <v>9.3619999999998669</v>
      </c>
      <c r="H822" s="12"/>
      <c r="J822" s="16"/>
    </row>
    <row r="823" spans="1:10">
      <c r="A823" s="13">
        <v>36055</v>
      </c>
      <c r="B823">
        <v>12.3</v>
      </c>
      <c r="C823">
        <v>2.5</v>
      </c>
      <c r="D823" s="15">
        <f>SUM($C$745:C823)</f>
        <v>105.99999999999999</v>
      </c>
      <c r="E823">
        <v>2.4</v>
      </c>
      <c r="F823" s="15">
        <f>SUM($E$745:E823)</f>
        <v>96.538000000000125</v>
      </c>
      <c r="G823" s="1">
        <f t="shared" si="13"/>
        <v>9.4619999999998612</v>
      </c>
      <c r="H823" s="12"/>
      <c r="J823" s="16"/>
    </row>
    <row r="824" spans="1:10">
      <c r="A824" s="13">
        <v>36056</v>
      </c>
      <c r="B824">
        <v>11.9</v>
      </c>
      <c r="C824">
        <v>2.1</v>
      </c>
      <c r="D824" s="15">
        <f>SUM($C$745:C824)</f>
        <v>108.09999999999998</v>
      </c>
      <c r="E824">
        <v>2.4</v>
      </c>
      <c r="F824" s="15">
        <f>SUM($E$745:E824)</f>
        <v>98.93800000000013</v>
      </c>
      <c r="G824" s="1">
        <f t="shared" si="13"/>
        <v>9.1619999999998498</v>
      </c>
      <c r="H824" s="12"/>
      <c r="J824" s="16"/>
    </row>
    <row r="825" spans="1:10">
      <c r="A825" s="13">
        <v>36057</v>
      </c>
      <c r="B825">
        <v>11.5</v>
      </c>
      <c r="C825">
        <v>2.6</v>
      </c>
      <c r="D825" s="15">
        <f>SUM($C$745:C825)</f>
        <v>110.69999999999997</v>
      </c>
      <c r="E825">
        <v>2.4</v>
      </c>
      <c r="F825" s="15">
        <f>SUM($E$745:E825)</f>
        <v>101.33800000000014</v>
      </c>
      <c r="G825" s="1">
        <f t="shared" si="13"/>
        <v>9.3619999999998385</v>
      </c>
      <c r="H825" s="12"/>
      <c r="J825" s="16"/>
    </row>
    <row r="826" spans="1:10">
      <c r="A826" s="13">
        <v>36058</v>
      </c>
      <c r="B826">
        <v>13.1</v>
      </c>
      <c r="C826">
        <v>3.9</v>
      </c>
      <c r="D826" s="15">
        <f>SUM($C$745:C826)</f>
        <v>114.59999999999998</v>
      </c>
      <c r="E826">
        <v>2.4</v>
      </c>
      <c r="F826" s="15">
        <f>SUM($E$745:E826)</f>
        <v>103.73800000000014</v>
      </c>
      <c r="G826" s="1">
        <f t="shared" si="13"/>
        <v>10.861999999999838</v>
      </c>
      <c r="H826" s="12"/>
      <c r="J826" s="16"/>
    </row>
    <row r="827" spans="1:10">
      <c r="A827" s="13">
        <v>36059</v>
      </c>
      <c r="B827">
        <v>11.7</v>
      </c>
      <c r="C827">
        <v>2.2000000000000002</v>
      </c>
      <c r="D827" s="15">
        <f>SUM($C$745:C827)</f>
        <v>116.79999999999998</v>
      </c>
      <c r="E827">
        <v>2.4</v>
      </c>
      <c r="F827" s="15">
        <f>SUM($E$745:E827)</f>
        <v>106.13800000000015</v>
      </c>
      <c r="G827" s="1">
        <f t="shared" si="13"/>
        <v>10.661999999999836</v>
      </c>
      <c r="H827" s="12"/>
      <c r="J827" s="16"/>
    </row>
    <row r="828" spans="1:10">
      <c r="A828" s="13">
        <v>36060</v>
      </c>
      <c r="B828">
        <v>10.3</v>
      </c>
      <c r="C828">
        <v>1.5</v>
      </c>
      <c r="D828" s="15">
        <f>SUM($C$745:C828)</f>
        <v>118.29999999999998</v>
      </c>
      <c r="E828">
        <v>2.4</v>
      </c>
      <c r="F828" s="15">
        <f>SUM($E$745:E828)</f>
        <v>108.53800000000015</v>
      </c>
      <c r="G828" s="1">
        <f t="shared" si="13"/>
        <v>9.7619999999998299</v>
      </c>
      <c r="H828" s="12"/>
      <c r="J828" s="16"/>
    </row>
    <row r="829" spans="1:10">
      <c r="A829" s="13">
        <v>36061</v>
      </c>
      <c r="B829">
        <v>10.6</v>
      </c>
      <c r="C829">
        <v>2.4</v>
      </c>
      <c r="D829" s="15">
        <f>SUM($C$745:C829)</f>
        <v>120.69999999999999</v>
      </c>
      <c r="E829">
        <v>2.4</v>
      </c>
      <c r="F829" s="15">
        <f>SUM($E$745:E829)</f>
        <v>110.93800000000016</v>
      </c>
      <c r="G829" s="1">
        <f t="shared" si="13"/>
        <v>9.7619999999998299</v>
      </c>
      <c r="H829" s="12"/>
      <c r="J829" s="16"/>
    </row>
    <row r="830" spans="1:10">
      <c r="A830" s="13">
        <v>36062</v>
      </c>
      <c r="B830">
        <v>13.3</v>
      </c>
      <c r="C830">
        <v>4.0999999999999996</v>
      </c>
      <c r="D830" s="15">
        <f>SUM($C$745:C830)</f>
        <v>124.79999999999998</v>
      </c>
      <c r="E830">
        <v>2.4</v>
      </c>
      <c r="F830" s="15">
        <f>SUM($E$745:E830)</f>
        <v>113.33800000000016</v>
      </c>
      <c r="G830" s="1">
        <f t="shared" si="13"/>
        <v>11.461999999999819</v>
      </c>
      <c r="H830" s="12"/>
      <c r="J830" s="16"/>
    </row>
    <row r="831" spans="1:10">
      <c r="A831" s="13">
        <v>36063</v>
      </c>
      <c r="B831">
        <v>12.5</v>
      </c>
      <c r="C831">
        <v>2.7</v>
      </c>
      <c r="D831" s="15">
        <f>SUM($C$745:C831)</f>
        <v>127.49999999999999</v>
      </c>
      <c r="E831">
        <v>2.4</v>
      </c>
      <c r="F831" s="15">
        <f>SUM($E$745:E831)</f>
        <v>115.73800000000017</v>
      </c>
      <c r="G831" s="1">
        <f t="shared" si="13"/>
        <v>11.761999999999816</v>
      </c>
      <c r="H831" s="12"/>
      <c r="J831" s="16"/>
    </row>
    <row r="832" spans="1:10">
      <c r="A832" s="13">
        <v>36064</v>
      </c>
      <c r="B832">
        <v>14.3</v>
      </c>
      <c r="C832">
        <v>4.3</v>
      </c>
      <c r="D832" s="15">
        <f>SUM($C$745:C832)</f>
        <v>131.79999999999998</v>
      </c>
      <c r="E832">
        <v>2.4</v>
      </c>
      <c r="F832" s="15">
        <f>SUM($E$745:E832)</f>
        <v>118.13800000000018</v>
      </c>
      <c r="G832" s="1">
        <f t="shared" si="13"/>
        <v>13.661999999999807</v>
      </c>
      <c r="H832" s="12"/>
      <c r="J832" s="16"/>
    </row>
    <row r="833" spans="1:10">
      <c r="A833" s="13">
        <v>36065</v>
      </c>
      <c r="B833">
        <v>13.8</v>
      </c>
      <c r="C833">
        <v>3.8</v>
      </c>
      <c r="D833" s="15">
        <f>SUM($C$745:C833)</f>
        <v>135.6</v>
      </c>
      <c r="E833">
        <v>2.4</v>
      </c>
      <c r="F833" s="15">
        <f>SUM($E$745:E833)</f>
        <v>120.53800000000018</v>
      </c>
      <c r="G833" s="1">
        <f t="shared" si="13"/>
        <v>15.061999999999813</v>
      </c>
      <c r="H833" s="12"/>
      <c r="J833" s="16"/>
    </row>
    <row r="834" spans="1:10">
      <c r="A834" s="13">
        <v>36066</v>
      </c>
      <c r="B834">
        <v>10.199999999999999</v>
      </c>
      <c r="C834">
        <v>0.9</v>
      </c>
      <c r="D834" s="15">
        <f>SUM($C$745:C834)</f>
        <v>136.5</v>
      </c>
      <c r="E834">
        <v>2.4</v>
      </c>
      <c r="F834" s="15">
        <f>SUM($E$745:E834)</f>
        <v>122.93800000000019</v>
      </c>
      <c r="G834" s="1">
        <f t="shared" si="13"/>
        <v>13.561999999999813</v>
      </c>
      <c r="H834" s="12"/>
      <c r="J834" s="16"/>
    </row>
    <row r="835" spans="1:10">
      <c r="A835" s="13">
        <v>36067</v>
      </c>
      <c r="B835">
        <v>13</v>
      </c>
      <c r="C835">
        <v>4.2</v>
      </c>
      <c r="D835" s="15">
        <f>SUM($C$745:C835)</f>
        <v>140.69999999999999</v>
      </c>
      <c r="E835">
        <v>2.4</v>
      </c>
      <c r="F835" s="15">
        <f>SUM($E$745:E835)</f>
        <v>125.33800000000019</v>
      </c>
      <c r="G835" s="1">
        <f t="shared" si="13"/>
        <v>15.361999999999796</v>
      </c>
      <c r="H835" s="12"/>
      <c r="J835" s="16"/>
    </row>
    <row r="836" spans="1:10">
      <c r="A836" s="13">
        <v>36068</v>
      </c>
      <c r="B836">
        <v>16.5</v>
      </c>
      <c r="C836">
        <v>6.6</v>
      </c>
      <c r="D836" s="15">
        <f>SUM($C$745:C836)</f>
        <v>147.29999999999998</v>
      </c>
      <c r="E836">
        <v>2.4</v>
      </c>
      <c r="F836" s="15">
        <f>SUM($E$745:E836)</f>
        <v>127.7380000000002</v>
      </c>
      <c r="G836" s="1">
        <f t="shared" si="13"/>
        <v>19.561999999999784</v>
      </c>
      <c r="H836" s="12"/>
      <c r="J836" s="16"/>
    </row>
    <row r="837" spans="1:10">
      <c r="A837" s="13">
        <v>36069</v>
      </c>
      <c r="B837">
        <v>14.6</v>
      </c>
      <c r="C837">
        <v>4.5999999999999996</v>
      </c>
      <c r="D837" s="15">
        <f>SUM($C$745:C837)</f>
        <v>151.89999999999998</v>
      </c>
      <c r="E837">
        <v>3.66</v>
      </c>
      <c r="F837" s="15">
        <f>SUM($E$745:E837)</f>
        <v>131.3980000000002</v>
      </c>
      <c r="G837" s="1">
        <f t="shared" si="13"/>
        <v>20.501999999999782</v>
      </c>
      <c r="H837" s="12"/>
      <c r="J837" s="16"/>
    </row>
    <row r="838" spans="1:10">
      <c r="A838" s="13">
        <v>36070</v>
      </c>
      <c r="B838">
        <v>13.4</v>
      </c>
      <c r="C838">
        <v>3.5</v>
      </c>
      <c r="D838" s="15">
        <f>SUM($C$745:C838)</f>
        <v>155.39999999999998</v>
      </c>
      <c r="E838">
        <v>3.66</v>
      </c>
      <c r="F838" s="15">
        <f>SUM($E$745:E838)</f>
        <v>135.05800000000019</v>
      </c>
      <c r="G838" s="1">
        <f t="shared" si="13"/>
        <v>20.341999999999786</v>
      </c>
      <c r="H838" s="12"/>
      <c r="J838" s="16"/>
    </row>
    <row r="839" spans="1:10">
      <c r="A839" s="13">
        <v>36071</v>
      </c>
      <c r="B839">
        <v>10.4</v>
      </c>
      <c r="C839">
        <v>1</v>
      </c>
      <c r="D839" s="15">
        <f>SUM($C$745:C839)</f>
        <v>156.39999999999998</v>
      </c>
      <c r="E839">
        <v>3.66</v>
      </c>
      <c r="F839" s="15">
        <f>SUM($E$745:E839)</f>
        <v>138.71800000000019</v>
      </c>
      <c r="G839" s="1">
        <f t="shared" si="13"/>
        <v>17.681999999999789</v>
      </c>
      <c r="H839" s="12"/>
      <c r="J839" s="16"/>
    </row>
    <row r="840" spans="1:10">
      <c r="A840" s="13">
        <v>36072</v>
      </c>
      <c r="B840">
        <v>14.2</v>
      </c>
      <c r="C840">
        <v>4</v>
      </c>
      <c r="D840" s="15">
        <f>SUM($C$745:C840)</f>
        <v>160.39999999999998</v>
      </c>
      <c r="E840">
        <v>3.66</v>
      </c>
      <c r="F840" s="15">
        <f>SUM($E$745:E840)</f>
        <v>142.37800000000018</v>
      </c>
      <c r="G840" s="1">
        <f t="shared" si="13"/>
        <v>18.021999999999792</v>
      </c>
      <c r="H840" s="12"/>
      <c r="J840" s="16"/>
    </row>
    <row r="841" spans="1:10">
      <c r="A841" s="13">
        <v>36073</v>
      </c>
      <c r="B841">
        <v>13</v>
      </c>
      <c r="C841">
        <v>3.1</v>
      </c>
      <c r="D841" s="15">
        <f>SUM($C$745:C841)</f>
        <v>163.49999999999997</v>
      </c>
      <c r="E841">
        <v>3.66</v>
      </c>
      <c r="F841" s="15">
        <f>SUM($E$745:E841)</f>
        <v>146.03800000000018</v>
      </c>
      <c r="G841" s="1">
        <f t="shared" si="13"/>
        <v>17.46199999999979</v>
      </c>
      <c r="H841" s="12"/>
      <c r="J841" s="16"/>
    </row>
    <row r="842" spans="1:10">
      <c r="A842" s="13">
        <v>36074</v>
      </c>
      <c r="B842">
        <v>12.9</v>
      </c>
      <c r="C842">
        <v>3.8</v>
      </c>
      <c r="D842" s="15">
        <f>SUM($C$745:C842)</f>
        <v>167.29999999999998</v>
      </c>
      <c r="E842">
        <v>3.66</v>
      </c>
      <c r="F842" s="15">
        <f>SUM($E$745:E842)</f>
        <v>149.69800000000018</v>
      </c>
      <c r="G842" s="1">
        <f t="shared" si="13"/>
        <v>17.601999999999805</v>
      </c>
      <c r="H842" s="12"/>
      <c r="J842" s="16"/>
    </row>
    <row r="843" spans="1:10">
      <c r="A843" s="13">
        <v>36075</v>
      </c>
      <c r="B843">
        <v>13.7</v>
      </c>
      <c r="C843">
        <v>3.9</v>
      </c>
      <c r="D843" s="15">
        <f>SUM($C$745:C843)</f>
        <v>171.2</v>
      </c>
      <c r="E843">
        <v>3.66</v>
      </c>
      <c r="F843" s="15">
        <f>SUM($E$745:E843)</f>
        <v>153.35800000000017</v>
      </c>
      <c r="G843" s="1">
        <f t="shared" si="13"/>
        <v>17.841999999999814</v>
      </c>
      <c r="H843" s="12"/>
      <c r="J843" s="16"/>
    </row>
    <row r="844" spans="1:10">
      <c r="A844" s="13">
        <v>36076</v>
      </c>
      <c r="B844">
        <v>15.4</v>
      </c>
      <c r="C844">
        <v>5.4</v>
      </c>
      <c r="D844" s="15">
        <f>SUM($C$745:C844)</f>
        <v>176.6</v>
      </c>
      <c r="E844">
        <v>3.66</v>
      </c>
      <c r="F844" s="15">
        <f>SUM($E$745:E844)</f>
        <v>157.01800000000017</v>
      </c>
      <c r="G844" s="1">
        <f t="shared" si="13"/>
        <v>19.581999999999823</v>
      </c>
      <c r="H844" s="12"/>
      <c r="J844" s="16"/>
    </row>
    <row r="845" spans="1:10">
      <c r="A845" s="13">
        <v>36077</v>
      </c>
      <c r="B845">
        <v>16.5</v>
      </c>
      <c r="C845">
        <v>6.5</v>
      </c>
      <c r="D845" s="15">
        <f>SUM($C$745:C845)</f>
        <v>183.1</v>
      </c>
      <c r="E845">
        <v>3.66</v>
      </c>
      <c r="F845" s="15">
        <f>SUM($E$745:E845)</f>
        <v>160.67800000000017</v>
      </c>
      <c r="G845" s="1">
        <f t="shared" si="13"/>
        <v>22.421999999999827</v>
      </c>
      <c r="H845" s="12"/>
      <c r="J845" s="16"/>
    </row>
    <row r="846" spans="1:10">
      <c r="A846" s="13">
        <v>36078</v>
      </c>
      <c r="B846">
        <v>13.2</v>
      </c>
      <c r="C846">
        <v>3.2</v>
      </c>
      <c r="D846" s="15">
        <f>SUM($C$745:C846)</f>
        <v>186.29999999999998</v>
      </c>
      <c r="E846">
        <v>3.66</v>
      </c>
      <c r="F846" s="15">
        <f>SUM($E$745:E846)</f>
        <v>164.33800000000016</v>
      </c>
      <c r="G846" s="1">
        <f t="shared" si="13"/>
        <v>21.961999999999819</v>
      </c>
      <c r="H846" s="12"/>
      <c r="J846" s="16"/>
    </row>
    <row r="847" spans="1:10">
      <c r="A847" s="13">
        <v>36079</v>
      </c>
      <c r="B847">
        <v>10.7</v>
      </c>
      <c r="C847">
        <v>0.7</v>
      </c>
      <c r="D847" s="15">
        <f>SUM($C$745:C847)</f>
        <v>186.99999999999997</v>
      </c>
      <c r="E847">
        <v>3.66</v>
      </c>
      <c r="F847" s="15">
        <f>SUM($E$745:E847)</f>
        <v>167.99800000000016</v>
      </c>
      <c r="G847" s="1">
        <f t="shared" si="13"/>
        <v>19.001999999999811</v>
      </c>
      <c r="H847" s="12"/>
      <c r="J847" s="16"/>
    </row>
    <row r="848" spans="1:10">
      <c r="A848" s="13">
        <v>36080</v>
      </c>
      <c r="B848">
        <v>13.6</v>
      </c>
      <c r="C848">
        <v>3.6</v>
      </c>
      <c r="D848" s="15">
        <f>SUM($C$745:C848)</f>
        <v>190.59999999999997</v>
      </c>
      <c r="E848">
        <v>3.66</v>
      </c>
      <c r="F848" s="15">
        <f>SUM($E$745:E848)</f>
        <v>171.65800000000016</v>
      </c>
      <c r="G848" s="1">
        <f t="shared" si="13"/>
        <v>18.941999999999808</v>
      </c>
      <c r="H848" s="12"/>
      <c r="J848" s="16"/>
    </row>
    <row r="849" spans="1:10">
      <c r="A849" s="13">
        <v>36081</v>
      </c>
      <c r="B849">
        <v>16.399999999999999</v>
      </c>
      <c r="C849">
        <v>6.4</v>
      </c>
      <c r="D849" s="15">
        <f>SUM($C$745:C849)</f>
        <v>196.99999999999997</v>
      </c>
      <c r="E849">
        <v>3.66</v>
      </c>
      <c r="F849" s="15">
        <f>SUM($E$745:E849)</f>
        <v>175.31800000000015</v>
      </c>
      <c r="G849" s="1">
        <f t="shared" si="13"/>
        <v>21.681999999999817</v>
      </c>
      <c r="H849" s="12"/>
      <c r="J849" s="16"/>
    </row>
    <row r="850" spans="1:10">
      <c r="A850" s="13">
        <v>36082</v>
      </c>
      <c r="B850">
        <v>15.2</v>
      </c>
      <c r="C850">
        <v>5.2</v>
      </c>
      <c r="D850" s="15">
        <f>SUM($C$745:C850)</f>
        <v>202.19999999999996</v>
      </c>
      <c r="E850">
        <v>3.66</v>
      </c>
      <c r="F850" s="15">
        <f>SUM($E$745:E850)</f>
        <v>178.97800000000015</v>
      </c>
      <c r="G850" s="1">
        <f t="shared" si="13"/>
        <v>23.221999999999809</v>
      </c>
      <c r="H850" s="12"/>
      <c r="J850" s="16"/>
    </row>
    <row r="851" spans="1:10">
      <c r="A851" s="13">
        <v>36083</v>
      </c>
      <c r="B851">
        <v>13.3</v>
      </c>
      <c r="C851">
        <v>3.3</v>
      </c>
      <c r="D851" s="15">
        <f>SUM($C$745:C851)</f>
        <v>205.49999999999997</v>
      </c>
      <c r="E851">
        <v>3.66</v>
      </c>
      <c r="F851" s="15">
        <f>SUM($E$745:E851)</f>
        <v>182.63800000000015</v>
      </c>
      <c r="G851" s="1">
        <f t="shared" si="13"/>
        <v>22.861999999999824</v>
      </c>
      <c r="H851" s="12"/>
      <c r="J851" s="16"/>
    </row>
    <row r="852" spans="1:10">
      <c r="A852" s="13">
        <v>36084</v>
      </c>
      <c r="B852">
        <v>13.1</v>
      </c>
      <c r="C852">
        <v>3.1</v>
      </c>
      <c r="D852" s="15">
        <f>SUM($C$745:C852)</f>
        <v>208.59999999999997</v>
      </c>
      <c r="E852">
        <v>3.66</v>
      </c>
      <c r="F852" s="15">
        <f>SUM($E$745:E852)</f>
        <v>186.29800000000014</v>
      </c>
      <c r="G852" s="1">
        <f t="shared" si="13"/>
        <v>22.301999999999822</v>
      </c>
      <c r="H852" s="12"/>
      <c r="J852" s="16"/>
    </row>
    <row r="853" spans="1:10">
      <c r="A853" s="13">
        <v>36085</v>
      </c>
      <c r="B853">
        <v>12.1</v>
      </c>
      <c r="C853">
        <v>3.3</v>
      </c>
      <c r="D853" s="15">
        <f>SUM($C$745:C853)</f>
        <v>211.89999999999998</v>
      </c>
      <c r="E853">
        <v>3.66</v>
      </c>
      <c r="F853" s="15">
        <f>SUM($E$745:E853)</f>
        <v>189.95800000000014</v>
      </c>
      <c r="G853" s="1">
        <f t="shared" si="13"/>
        <v>21.941999999999837</v>
      </c>
      <c r="H853" s="12"/>
      <c r="J853" s="16"/>
    </row>
    <row r="854" spans="1:10">
      <c r="A854" s="13">
        <v>36086</v>
      </c>
      <c r="B854">
        <v>16</v>
      </c>
      <c r="C854">
        <v>6</v>
      </c>
      <c r="D854" s="15">
        <f>SUM($C$745:C854)</f>
        <v>217.89999999999998</v>
      </c>
      <c r="E854">
        <v>3.66</v>
      </c>
      <c r="F854" s="15">
        <f>SUM($E$745:E854)</f>
        <v>193.61800000000014</v>
      </c>
      <c r="G854" s="1">
        <f t="shared" si="13"/>
        <v>24.28199999999984</v>
      </c>
      <c r="H854" s="12"/>
      <c r="J854" s="16"/>
    </row>
    <row r="855" spans="1:10">
      <c r="A855" s="13">
        <v>36087</v>
      </c>
      <c r="B855">
        <v>16.600000000000001</v>
      </c>
      <c r="C855">
        <v>6.6</v>
      </c>
      <c r="D855" s="15">
        <f>SUM($C$745:C855)</f>
        <v>224.49999999999997</v>
      </c>
      <c r="E855">
        <v>3.66</v>
      </c>
      <c r="F855" s="15">
        <f>SUM($E$745:E855)</f>
        <v>197.27800000000013</v>
      </c>
      <c r="G855" s="1">
        <f t="shared" si="13"/>
        <v>27.221999999999838</v>
      </c>
      <c r="H855" s="12"/>
      <c r="J855" s="16"/>
    </row>
    <row r="856" spans="1:10">
      <c r="A856" s="13">
        <v>36088</v>
      </c>
      <c r="B856">
        <v>11.6</v>
      </c>
      <c r="C856">
        <v>1.7</v>
      </c>
      <c r="D856" s="15">
        <f>SUM($C$745:C856)</f>
        <v>226.19999999999996</v>
      </c>
      <c r="E856">
        <v>3.66</v>
      </c>
      <c r="F856" s="15">
        <f>SUM($E$745:E856)</f>
        <v>200.93800000000013</v>
      </c>
      <c r="G856" s="1">
        <f t="shared" si="13"/>
        <v>25.26199999999983</v>
      </c>
      <c r="H856" s="12"/>
      <c r="J856" s="16"/>
    </row>
    <row r="857" spans="1:10">
      <c r="A857" s="13">
        <v>36089</v>
      </c>
      <c r="B857">
        <v>12.5</v>
      </c>
      <c r="C857">
        <v>2.7</v>
      </c>
      <c r="D857" s="15">
        <f>SUM($C$745:C857)</f>
        <v>228.89999999999995</v>
      </c>
      <c r="E857">
        <v>3.66</v>
      </c>
      <c r="F857" s="15">
        <f>SUM($E$745:E857)</f>
        <v>204.59800000000013</v>
      </c>
      <c r="G857" s="1">
        <f t="shared" si="13"/>
        <v>24.301999999999822</v>
      </c>
      <c r="H857" s="12"/>
      <c r="J857" s="16"/>
    </row>
    <row r="858" spans="1:10">
      <c r="A858" s="13">
        <v>36090</v>
      </c>
      <c r="B858">
        <v>10.4</v>
      </c>
      <c r="C858">
        <v>1.5</v>
      </c>
      <c r="D858" s="15">
        <f>SUM($C$745:C858)</f>
        <v>230.39999999999995</v>
      </c>
      <c r="E858">
        <v>3.66</v>
      </c>
      <c r="F858" s="15">
        <f>SUM($E$745:E858)</f>
        <v>208.25800000000012</v>
      </c>
      <c r="G858" s="1">
        <f t="shared" si="13"/>
        <v>22.141999999999825</v>
      </c>
      <c r="H858" s="12"/>
      <c r="J858" s="16"/>
    </row>
    <row r="859" spans="1:10">
      <c r="A859" s="13">
        <v>36091</v>
      </c>
      <c r="B859">
        <v>11.5</v>
      </c>
      <c r="C859">
        <v>2.4</v>
      </c>
      <c r="D859" s="15">
        <f>SUM($C$745:C859)</f>
        <v>232.79999999999995</v>
      </c>
      <c r="E859">
        <v>3.66</v>
      </c>
      <c r="F859" s="15">
        <f>SUM($E$745:E859)</f>
        <v>211.91800000000012</v>
      </c>
      <c r="G859" s="1">
        <f t="shared" si="13"/>
        <v>20.881999999999834</v>
      </c>
      <c r="H859" s="12"/>
      <c r="J859" s="16"/>
    </row>
    <row r="860" spans="1:10">
      <c r="A860" s="13">
        <v>36092</v>
      </c>
      <c r="B860">
        <v>11.4</v>
      </c>
      <c r="C860">
        <v>3.4</v>
      </c>
      <c r="D860" s="15">
        <f>SUM($C$745:C860)</f>
        <v>236.19999999999996</v>
      </c>
      <c r="E860">
        <v>3.66</v>
      </c>
      <c r="F860" s="15">
        <f>SUM($E$745:E860)</f>
        <v>215.57800000000012</v>
      </c>
      <c r="G860" s="1">
        <f t="shared" si="13"/>
        <v>20.621999999999844</v>
      </c>
      <c r="H860" s="12"/>
      <c r="J860" s="16"/>
    </row>
    <row r="861" spans="1:10">
      <c r="A861" s="13">
        <v>36093</v>
      </c>
      <c r="B861">
        <v>14.5</v>
      </c>
      <c r="C861">
        <v>4.7</v>
      </c>
      <c r="D861" s="15">
        <f>SUM($C$745:C861)</f>
        <v>240.89999999999995</v>
      </c>
      <c r="E861">
        <v>3.66</v>
      </c>
      <c r="F861" s="15">
        <f>SUM($E$745:E861)</f>
        <v>219.23800000000011</v>
      </c>
      <c r="G861" s="1">
        <f t="shared" si="13"/>
        <v>21.661999999999836</v>
      </c>
      <c r="H861" s="12"/>
      <c r="J861" s="16"/>
    </row>
    <row r="862" spans="1:10">
      <c r="A862" s="13">
        <v>36094</v>
      </c>
      <c r="B862">
        <v>17.3</v>
      </c>
      <c r="C862">
        <v>7.3</v>
      </c>
      <c r="D862" s="15">
        <f>SUM($C$745:C862)</f>
        <v>248.19999999999996</v>
      </c>
      <c r="E862">
        <v>3.66</v>
      </c>
      <c r="F862" s="15">
        <f>SUM($E$745:E862)</f>
        <v>222.89800000000011</v>
      </c>
      <c r="G862" s="1">
        <f t="shared" si="13"/>
        <v>25.30199999999985</v>
      </c>
      <c r="H862" s="12"/>
      <c r="J862" s="16"/>
    </row>
    <row r="863" spans="1:10">
      <c r="A863" s="13">
        <v>36095</v>
      </c>
      <c r="B863">
        <v>18.3</v>
      </c>
      <c r="C863">
        <v>8.3000000000000007</v>
      </c>
      <c r="D863" s="15">
        <f>SUM($C$745:C863)</f>
        <v>256.49999999999994</v>
      </c>
      <c r="E863">
        <v>3.66</v>
      </c>
      <c r="F863" s="15">
        <f>SUM($E$745:E863)</f>
        <v>226.55800000000011</v>
      </c>
      <c r="G863" s="1">
        <f t="shared" si="13"/>
        <v>29.941999999999837</v>
      </c>
      <c r="H863" s="12"/>
      <c r="J863" s="16"/>
    </row>
    <row r="864" spans="1:10">
      <c r="A864" s="13">
        <v>36096</v>
      </c>
      <c r="B864">
        <v>15.6</v>
      </c>
      <c r="C864">
        <v>5.6</v>
      </c>
      <c r="D864" s="15">
        <f>SUM($C$745:C864)</f>
        <v>262.09999999999997</v>
      </c>
      <c r="E864">
        <v>3.66</v>
      </c>
      <c r="F864" s="15">
        <f>SUM($E$745:E864)</f>
        <v>230.2180000000001</v>
      </c>
      <c r="G864" s="1">
        <f t="shared" si="13"/>
        <v>31.881999999999863</v>
      </c>
      <c r="H864" s="12"/>
      <c r="J864" s="16"/>
    </row>
    <row r="865" spans="1:10">
      <c r="A865" s="13">
        <v>36097</v>
      </c>
      <c r="B865">
        <v>15.6</v>
      </c>
      <c r="C865">
        <v>5.6</v>
      </c>
      <c r="D865" s="15">
        <f>SUM($C$745:C865)</f>
        <v>267.7</v>
      </c>
      <c r="E865">
        <v>3.66</v>
      </c>
      <c r="F865" s="15">
        <f>SUM($E$745:E865)</f>
        <v>233.8780000000001</v>
      </c>
      <c r="G865" s="1">
        <f t="shared" si="13"/>
        <v>33.821999999999889</v>
      </c>
      <c r="H865" s="12"/>
      <c r="J865" s="16"/>
    </row>
    <row r="866" spans="1:10">
      <c r="A866" s="13">
        <v>36098</v>
      </c>
      <c r="B866">
        <v>15</v>
      </c>
      <c r="C866">
        <v>4.8</v>
      </c>
      <c r="D866" s="15">
        <f>SUM($C$745:C866)</f>
        <v>272.5</v>
      </c>
      <c r="E866">
        <v>3.66</v>
      </c>
      <c r="F866" s="15">
        <f>SUM($E$745:E866)</f>
        <v>237.5380000000001</v>
      </c>
      <c r="G866" s="1">
        <f t="shared" si="13"/>
        <v>34.961999999999904</v>
      </c>
      <c r="H866" s="12"/>
      <c r="J866" s="16"/>
    </row>
    <row r="867" spans="1:10">
      <c r="A867" s="13">
        <v>36099</v>
      </c>
      <c r="B867">
        <v>11.7</v>
      </c>
      <c r="C867">
        <v>1.7</v>
      </c>
      <c r="D867" s="15">
        <f>SUM($C$745:C867)</f>
        <v>274.2</v>
      </c>
      <c r="E867">
        <v>3.66</v>
      </c>
      <c r="F867" s="15">
        <f>SUM($E$745:E867)</f>
        <v>241.19800000000009</v>
      </c>
      <c r="G867" s="1">
        <f t="shared" si="13"/>
        <v>33.001999999999896</v>
      </c>
      <c r="H867" s="12"/>
      <c r="J867" s="16"/>
    </row>
    <row r="868" spans="1:10">
      <c r="A868" s="13">
        <v>36100</v>
      </c>
      <c r="B868">
        <v>11</v>
      </c>
      <c r="C868">
        <v>1</v>
      </c>
      <c r="D868" s="15">
        <f>SUM($C$745:C868)</f>
        <v>275.2</v>
      </c>
      <c r="E868">
        <v>4.67</v>
      </c>
      <c r="F868" s="15">
        <f>SUM($E$745:E868)</f>
        <v>245.86800000000008</v>
      </c>
      <c r="G868" s="1">
        <f t="shared" si="13"/>
        <v>29.331999999999908</v>
      </c>
      <c r="H868" s="12"/>
      <c r="J868" s="16"/>
    </row>
    <row r="869" spans="1:10">
      <c r="A869" s="13">
        <v>36101</v>
      </c>
      <c r="B869">
        <v>11.1</v>
      </c>
      <c r="C869">
        <v>1.2</v>
      </c>
      <c r="D869" s="15">
        <f>SUM($C$745:C869)</f>
        <v>276.39999999999998</v>
      </c>
      <c r="E869">
        <v>4.67</v>
      </c>
      <c r="F869" s="15">
        <f>SUM($E$745:E869)</f>
        <v>250.53800000000007</v>
      </c>
      <c r="G869" s="1">
        <f t="shared" si="13"/>
        <v>25.86199999999991</v>
      </c>
      <c r="H869" s="12"/>
      <c r="J869" s="16"/>
    </row>
    <row r="870" spans="1:10">
      <c r="A870" s="13">
        <v>36102</v>
      </c>
      <c r="B870">
        <v>11.5</v>
      </c>
      <c r="C870">
        <v>1.5</v>
      </c>
      <c r="D870" s="15">
        <f>SUM($C$745:C870)</f>
        <v>277.89999999999998</v>
      </c>
      <c r="E870">
        <v>4.67</v>
      </c>
      <c r="F870" s="15">
        <f>SUM($E$745:E870)</f>
        <v>255.20800000000006</v>
      </c>
      <c r="G870" s="1">
        <f t="shared" si="13"/>
        <v>22.691999999999922</v>
      </c>
      <c r="H870" s="12"/>
      <c r="J870" s="16"/>
    </row>
    <row r="871" spans="1:10">
      <c r="A871" s="13">
        <v>36103</v>
      </c>
      <c r="B871">
        <v>11.5</v>
      </c>
      <c r="C871">
        <v>1.6</v>
      </c>
      <c r="D871" s="15">
        <f>SUM($C$745:C871)</f>
        <v>279.5</v>
      </c>
      <c r="E871">
        <v>4.67</v>
      </c>
      <c r="F871" s="15">
        <f>SUM($E$745:E871)</f>
        <v>259.87800000000004</v>
      </c>
      <c r="G871" s="1">
        <f t="shared" si="13"/>
        <v>19.621999999999957</v>
      </c>
      <c r="H871" s="11"/>
      <c r="J871" s="16"/>
    </row>
    <row r="872" spans="1:10">
      <c r="A872" s="13">
        <v>36104</v>
      </c>
      <c r="B872">
        <v>13.8</v>
      </c>
      <c r="C872">
        <v>4.2</v>
      </c>
      <c r="D872" s="15">
        <f>SUM($C$745:C872)</f>
        <v>283.7</v>
      </c>
      <c r="E872">
        <v>4.67</v>
      </c>
      <c r="F872" s="15">
        <f>SUM($E$745:E872)</f>
        <v>264.54800000000006</v>
      </c>
      <c r="G872" s="1">
        <f t="shared" si="13"/>
        <v>19.15199999999993</v>
      </c>
      <c r="H872" s="11"/>
      <c r="J872" s="16"/>
    </row>
    <row r="873" spans="1:10">
      <c r="A873" s="13">
        <v>36105</v>
      </c>
      <c r="B873">
        <v>16.7</v>
      </c>
      <c r="C873">
        <v>6.7</v>
      </c>
      <c r="D873" s="15">
        <f>SUM($C$745:C873)</f>
        <v>290.39999999999998</v>
      </c>
      <c r="E873">
        <v>4.67</v>
      </c>
      <c r="F873" s="15">
        <f>SUM($E$745:E873)</f>
        <v>269.21800000000007</v>
      </c>
      <c r="G873" s="1">
        <f t="shared" ref="G873:G936" si="14">D873-F873</f>
        <v>21.181999999999903</v>
      </c>
      <c r="H873" s="11"/>
      <c r="J873" s="16"/>
    </row>
    <row r="874" spans="1:10">
      <c r="A874" s="13">
        <v>36106</v>
      </c>
      <c r="B874">
        <v>13.8</v>
      </c>
      <c r="C874">
        <v>3.9</v>
      </c>
      <c r="D874" s="15">
        <f>SUM($C$745:C874)</f>
        <v>294.29999999999995</v>
      </c>
      <c r="E874">
        <v>4.67</v>
      </c>
      <c r="F874" s="15">
        <f>SUM($E$745:E874)</f>
        <v>273.88800000000009</v>
      </c>
      <c r="G874" s="1">
        <f t="shared" si="14"/>
        <v>20.411999999999864</v>
      </c>
      <c r="H874" s="11"/>
      <c r="J874" s="16"/>
    </row>
    <row r="875" spans="1:10">
      <c r="A875" s="13">
        <v>36107</v>
      </c>
      <c r="B875">
        <v>12.5</v>
      </c>
      <c r="C875">
        <v>2.9</v>
      </c>
      <c r="D875" s="15">
        <f>SUM($C$745:C875)</f>
        <v>297.19999999999993</v>
      </c>
      <c r="E875">
        <v>4.67</v>
      </c>
      <c r="F875" s="15">
        <f>SUM($E$745:E875)</f>
        <v>278.55800000000011</v>
      </c>
      <c r="G875" s="1">
        <f t="shared" si="14"/>
        <v>18.641999999999825</v>
      </c>
      <c r="H875" s="11"/>
      <c r="J875" s="16"/>
    </row>
    <row r="876" spans="1:10">
      <c r="A876" s="13">
        <v>36108</v>
      </c>
      <c r="B876">
        <v>16.399999999999999</v>
      </c>
      <c r="C876">
        <v>6.5</v>
      </c>
      <c r="D876" s="15">
        <f>SUM($C$745:C876)</f>
        <v>303.69999999999993</v>
      </c>
      <c r="E876">
        <v>4.67</v>
      </c>
      <c r="F876" s="15">
        <f>SUM($E$745:E876)</f>
        <v>283.22800000000012</v>
      </c>
      <c r="G876" s="1">
        <f t="shared" si="14"/>
        <v>20.471999999999809</v>
      </c>
      <c r="H876" s="11"/>
      <c r="J876" s="16"/>
    </row>
    <row r="877" spans="1:10">
      <c r="A877" s="13">
        <v>36109</v>
      </c>
      <c r="B877">
        <v>13.6</v>
      </c>
      <c r="C877">
        <v>3.9</v>
      </c>
      <c r="D877" s="15">
        <f>SUM($C$745:C877)</f>
        <v>307.59999999999991</v>
      </c>
      <c r="E877">
        <v>4.67</v>
      </c>
      <c r="F877" s="15">
        <f>SUM($E$745:E877)</f>
        <v>287.89800000000014</v>
      </c>
      <c r="G877" s="1">
        <f t="shared" si="14"/>
        <v>19.701999999999771</v>
      </c>
      <c r="H877" s="11"/>
      <c r="J877" s="16"/>
    </row>
    <row r="878" spans="1:10">
      <c r="A878" s="13">
        <v>36110</v>
      </c>
      <c r="B878">
        <v>14.1</v>
      </c>
      <c r="C878">
        <v>4.3</v>
      </c>
      <c r="D878" s="15">
        <f>SUM($C$745:C878)</f>
        <v>311.89999999999992</v>
      </c>
      <c r="E878">
        <v>4.67</v>
      </c>
      <c r="F878" s="15">
        <f>SUM($E$745:E878)</f>
        <v>292.56800000000015</v>
      </c>
      <c r="G878" s="1">
        <f t="shared" si="14"/>
        <v>19.331999999999766</v>
      </c>
      <c r="H878" s="11"/>
      <c r="J878" s="16"/>
    </row>
    <row r="879" spans="1:10">
      <c r="A879" s="13">
        <v>36111</v>
      </c>
      <c r="B879">
        <v>18.399999999999999</v>
      </c>
      <c r="C879">
        <v>8.4</v>
      </c>
      <c r="D879" s="15">
        <f>SUM($C$745:C879)</f>
        <v>320.2999999999999</v>
      </c>
      <c r="E879">
        <v>4.67</v>
      </c>
      <c r="F879" s="15">
        <f>SUM($E$745:E879)</f>
        <v>297.23800000000017</v>
      </c>
      <c r="G879" s="1">
        <f t="shared" si="14"/>
        <v>23.061999999999728</v>
      </c>
      <c r="H879" s="11"/>
      <c r="J879" s="16"/>
    </row>
    <row r="880" spans="1:10">
      <c r="A880" s="13">
        <v>36112</v>
      </c>
      <c r="B880">
        <v>11.9</v>
      </c>
      <c r="C880">
        <v>1.9</v>
      </c>
      <c r="D880" s="15">
        <f>SUM($C$745:C880)</f>
        <v>322.19999999999987</v>
      </c>
      <c r="E880">
        <v>4.67</v>
      </c>
      <c r="F880" s="15">
        <f>SUM($E$745:E880)</f>
        <v>301.90800000000019</v>
      </c>
      <c r="G880" s="1">
        <f t="shared" si="14"/>
        <v>20.291999999999689</v>
      </c>
      <c r="H880" s="11"/>
      <c r="J880" s="16"/>
    </row>
    <row r="881" spans="1:10">
      <c r="A881" s="13">
        <v>36113</v>
      </c>
      <c r="B881">
        <v>10.5</v>
      </c>
      <c r="C881">
        <v>1.8</v>
      </c>
      <c r="D881" s="15">
        <f>SUM($C$745:C881)</f>
        <v>323.99999999999989</v>
      </c>
      <c r="E881">
        <v>4.67</v>
      </c>
      <c r="F881" s="15">
        <f>SUM($E$745:E881)</f>
        <v>306.5780000000002</v>
      </c>
      <c r="G881" s="1">
        <f t="shared" si="14"/>
        <v>17.421999999999684</v>
      </c>
      <c r="H881" s="11"/>
      <c r="J881" s="16"/>
    </row>
    <row r="882" spans="1:10">
      <c r="A882" s="13">
        <v>36114</v>
      </c>
      <c r="B882">
        <v>12.6</v>
      </c>
      <c r="C882">
        <v>3.2</v>
      </c>
      <c r="D882" s="15">
        <f>SUM($C$745:C882)</f>
        <v>327.19999999999987</v>
      </c>
      <c r="E882">
        <v>4.67</v>
      </c>
      <c r="F882" s="15">
        <f>SUM($E$745:E882)</f>
        <v>311.24800000000022</v>
      </c>
      <c r="G882" s="1">
        <f t="shared" si="14"/>
        <v>15.951999999999657</v>
      </c>
      <c r="H882" s="11"/>
      <c r="J882" s="16"/>
    </row>
    <row r="883" spans="1:10">
      <c r="A883" s="13">
        <v>36115</v>
      </c>
      <c r="B883">
        <v>15.6</v>
      </c>
      <c r="C883">
        <v>6.3</v>
      </c>
      <c r="D883" s="15">
        <f>SUM($C$745:C883)</f>
        <v>333.49999999999989</v>
      </c>
      <c r="E883">
        <v>4.67</v>
      </c>
      <c r="F883" s="15">
        <f>SUM($E$745:E883)</f>
        <v>315.91800000000023</v>
      </c>
      <c r="G883" s="1">
        <f t="shared" si="14"/>
        <v>17.581999999999653</v>
      </c>
      <c r="H883" s="11"/>
      <c r="J883" s="16"/>
    </row>
    <row r="884" spans="1:10">
      <c r="A884" s="13">
        <v>36116</v>
      </c>
      <c r="B884">
        <v>17.5</v>
      </c>
      <c r="C884">
        <v>7.5</v>
      </c>
      <c r="D884" s="15">
        <f>SUM($C$745:C884)</f>
        <v>340.99999999999989</v>
      </c>
      <c r="E884">
        <v>4.67</v>
      </c>
      <c r="F884" s="15">
        <f>SUM($E$745:E884)</f>
        <v>320.58800000000025</v>
      </c>
      <c r="G884" s="1">
        <f t="shared" si="14"/>
        <v>20.411999999999637</v>
      </c>
      <c r="H884" s="11"/>
      <c r="J884" s="16"/>
    </row>
    <row r="885" spans="1:10">
      <c r="A885" s="13">
        <v>36117</v>
      </c>
      <c r="B885">
        <v>16.7</v>
      </c>
      <c r="C885">
        <v>6.9</v>
      </c>
      <c r="D885" s="15">
        <f>SUM($C$745:C885)</f>
        <v>347.89999999999986</v>
      </c>
      <c r="E885">
        <v>4.67</v>
      </c>
      <c r="F885" s="15">
        <f>SUM($E$745:E885)</f>
        <v>325.25800000000027</v>
      </c>
      <c r="G885" s="1">
        <f t="shared" si="14"/>
        <v>22.641999999999598</v>
      </c>
      <c r="H885" s="11"/>
      <c r="J885" s="16"/>
    </row>
    <row r="886" spans="1:10">
      <c r="A886" s="13">
        <v>36118</v>
      </c>
      <c r="B886">
        <v>15.2</v>
      </c>
      <c r="C886">
        <v>5.3</v>
      </c>
      <c r="D886" s="15">
        <f>SUM($C$745:C886)</f>
        <v>353.19999999999987</v>
      </c>
      <c r="E886">
        <v>4.67</v>
      </c>
      <c r="F886" s="15">
        <f>SUM($E$745:E886)</f>
        <v>329.92800000000028</v>
      </c>
      <c r="G886" s="1">
        <f t="shared" si="14"/>
        <v>23.271999999999593</v>
      </c>
      <c r="H886" s="11"/>
      <c r="J886" s="16"/>
    </row>
    <row r="887" spans="1:10">
      <c r="A887" s="13">
        <v>36119</v>
      </c>
      <c r="B887">
        <v>13.7</v>
      </c>
      <c r="C887">
        <v>3.7</v>
      </c>
      <c r="D887" s="15">
        <f>SUM($C$745:C887)</f>
        <v>356.89999999999986</v>
      </c>
      <c r="E887">
        <v>4.67</v>
      </c>
      <c r="F887" s="15">
        <f>SUM($E$745:E887)</f>
        <v>334.5980000000003</v>
      </c>
      <c r="G887" s="1">
        <f t="shared" si="14"/>
        <v>22.301999999999566</v>
      </c>
      <c r="H887" s="11"/>
      <c r="J887" s="16"/>
    </row>
    <row r="888" spans="1:10">
      <c r="A888" s="13">
        <v>36120</v>
      </c>
      <c r="B888">
        <v>12.5</v>
      </c>
      <c r="C888">
        <v>2.7</v>
      </c>
      <c r="D888" s="15">
        <f>SUM($C$745:C888)</f>
        <v>359.59999999999985</v>
      </c>
      <c r="E888">
        <v>4.67</v>
      </c>
      <c r="F888" s="15">
        <f>SUM($E$745:E888)</f>
        <v>339.26800000000031</v>
      </c>
      <c r="G888" s="1">
        <f t="shared" si="14"/>
        <v>20.331999999999539</v>
      </c>
      <c r="H888" s="11"/>
      <c r="J888" s="16"/>
    </row>
    <row r="889" spans="1:10">
      <c r="A889" s="13">
        <v>36121</v>
      </c>
      <c r="B889">
        <v>12.6</v>
      </c>
      <c r="C889">
        <v>2.9</v>
      </c>
      <c r="D889" s="15">
        <f>SUM($C$745:C889)</f>
        <v>362.49999999999983</v>
      </c>
      <c r="E889">
        <v>4.67</v>
      </c>
      <c r="F889" s="15">
        <f>SUM($E$745:E889)</f>
        <v>343.93800000000033</v>
      </c>
      <c r="G889" s="1">
        <f t="shared" si="14"/>
        <v>18.5619999999995</v>
      </c>
      <c r="H889" s="11"/>
      <c r="J889" s="16"/>
    </row>
    <row r="890" spans="1:10">
      <c r="A890" s="13">
        <v>36122</v>
      </c>
      <c r="B890">
        <v>15.6</v>
      </c>
      <c r="C890">
        <v>5.7</v>
      </c>
      <c r="D890" s="15">
        <f>SUM($C$745:C890)</f>
        <v>368.19999999999982</v>
      </c>
      <c r="E890">
        <v>4.67</v>
      </c>
      <c r="F890" s="15">
        <f>SUM($E$745:E890)</f>
        <v>348.60800000000035</v>
      </c>
      <c r="G890" s="1">
        <f t="shared" si="14"/>
        <v>19.591999999999473</v>
      </c>
      <c r="H890" s="11"/>
      <c r="J890" s="16"/>
    </row>
    <row r="891" spans="1:10">
      <c r="A891" s="13">
        <v>36123</v>
      </c>
      <c r="B891">
        <v>15.1</v>
      </c>
      <c r="C891">
        <v>5.0999999999999996</v>
      </c>
      <c r="D891" s="15">
        <f>SUM($C$745:C891)</f>
        <v>373.29999999999984</v>
      </c>
      <c r="E891">
        <v>4.67</v>
      </c>
      <c r="F891" s="15">
        <f>SUM($E$745:E891)</f>
        <v>353.27800000000036</v>
      </c>
      <c r="G891" s="1">
        <f t="shared" si="14"/>
        <v>20.02199999999948</v>
      </c>
      <c r="H891" s="11"/>
      <c r="J891" s="16"/>
    </row>
    <row r="892" spans="1:10">
      <c r="A892" s="13">
        <v>36124</v>
      </c>
      <c r="B892">
        <v>14.1</v>
      </c>
      <c r="C892">
        <v>4.0999999999999996</v>
      </c>
      <c r="D892" s="15">
        <f>SUM($C$745:C892)</f>
        <v>377.39999999999986</v>
      </c>
      <c r="E892">
        <v>4.67</v>
      </c>
      <c r="F892" s="15">
        <f>SUM($E$745:E892)</f>
        <v>357.94800000000038</v>
      </c>
      <c r="G892" s="1">
        <f t="shared" si="14"/>
        <v>19.451999999999487</v>
      </c>
      <c r="H892" s="11"/>
      <c r="J892" s="16"/>
    </row>
    <row r="893" spans="1:10">
      <c r="A893" s="13">
        <v>36125</v>
      </c>
      <c r="B893">
        <v>10.9</v>
      </c>
      <c r="C893">
        <v>1.1000000000000001</v>
      </c>
      <c r="D893" s="15">
        <f>SUM($C$745:C893)</f>
        <v>378.49999999999989</v>
      </c>
      <c r="E893">
        <v>4.67</v>
      </c>
      <c r="F893" s="15">
        <f>SUM($E$745:E893)</f>
        <v>362.61800000000039</v>
      </c>
      <c r="G893" s="1">
        <f t="shared" si="14"/>
        <v>15.881999999999493</v>
      </c>
      <c r="H893" s="11"/>
      <c r="J893" s="16"/>
    </row>
    <row r="894" spans="1:10">
      <c r="A894" s="13">
        <v>36126</v>
      </c>
      <c r="B894">
        <v>10.6</v>
      </c>
      <c r="C894">
        <v>1</v>
      </c>
      <c r="D894" s="15">
        <f>SUM($C$745:C894)</f>
        <v>379.49999999999989</v>
      </c>
      <c r="E894">
        <v>4.67</v>
      </c>
      <c r="F894" s="15">
        <f>SUM($E$745:E894)</f>
        <v>367.28800000000041</v>
      </c>
      <c r="G894" s="1">
        <f t="shared" si="14"/>
        <v>12.211999999999477</v>
      </c>
      <c r="H894" s="11"/>
      <c r="J894" s="16"/>
    </row>
    <row r="895" spans="1:10">
      <c r="A895" s="13">
        <v>36127</v>
      </c>
      <c r="B895">
        <v>11.8</v>
      </c>
      <c r="C895">
        <v>2.1</v>
      </c>
      <c r="D895" s="15">
        <f>SUM($C$745:C895)</f>
        <v>381.59999999999991</v>
      </c>
      <c r="E895">
        <v>4.67</v>
      </c>
      <c r="F895" s="15">
        <f>SUM($E$745:E895)</f>
        <v>371.95800000000042</v>
      </c>
      <c r="G895" s="1">
        <f t="shared" si="14"/>
        <v>9.6419999999994843</v>
      </c>
      <c r="H895" s="11"/>
      <c r="J895" s="16"/>
    </row>
    <row r="896" spans="1:10">
      <c r="A896" s="13">
        <v>36128</v>
      </c>
      <c r="B896">
        <v>14</v>
      </c>
      <c r="C896">
        <v>4</v>
      </c>
      <c r="D896" s="15">
        <f>SUM($C$745:C896)</f>
        <v>385.59999999999991</v>
      </c>
      <c r="E896">
        <v>4.67</v>
      </c>
      <c r="F896" s="15">
        <f>SUM($E$745:E896)</f>
        <v>376.62800000000044</v>
      </c>
      <c r="G896" s="1">
        <f t="shared" si="14"/>
        <v>8.9719999999994684</v>
      </c>
      <c r="H896" s="11"/>
      <c r="J896" s="16"/>
    </row>
    <row r="897" spans="1:10">
      <c r="A897" s="13">
        <v>36129</v>
      </c>
      <c r="B897">
        <v>16.5</v>
      </c>
      <c r="C897">
        <v>6.5</v>
      </c>
      <c r="D897" s="15">
        <f>SUM($C$745:C897)</f>
        <v>392.09999999999991</v>
      </c>
      <c r="E897">
        <v>4.67</v>
      </c>
      <c r="F897" s="15">
        <f>SUM($E$745:E897)</f>
        <v>381.29800000000046</v>
      </c>
      <c r="G897" s="1">
        <f t="shared" si="14"/>
        <v>10.801999999999452</v>
      </c>
      <c r="H897" s="11"/>
      <c r="J897" s="16"/>
    </row>
    <row r="898" spans="1:10">
      <c r="A898" s="13">
        <v>36130</v>
      </c>
      <c r="B898">
        <v>17.600000000000001</v>
      </c>
      <c r="C898">
        <v>7.6</v>
      </c>
      <c r="D898" s="15">
        <f>SUM($C$745:C898)</f>
        <v>399.69999999999993</v>
      </c>
      <c r="E898">
        <v>6.61</v>
      </c>
      <c r="F898" s="15">
        <f>SUM($E$745:E898)</f>
        <v>387.90800000000047</v>
      </c>
      <c r="G898" s="1">
        <f t="shared" si="14"/>
        <v>11.791999999999462</v>
      </c>
      <c r="H898" s="11"/>
      <c r="J898" s="16"/>
    </row>
    <row r="899" spans="1:10">
      <c r="A899" s="13">
        <v>36131</v>
      </c>
      <c r="B899">
        <v>16.5</v>
      </c>
      <c r="C899">
        <v>6.5</v>
      </c>
      <c r="D899" s="15">
        <f>SUM($C$745:C899)</f>
        <v>406.19999999999993</v>
      </c>
      <c r="E899">
        <v>6.61</v>
      </c>
      <c r="F899" s="15">
        <f>SUM($E$745:E899)</f>
        <v>394.51800000000048</v>
      </c>
      <c r="G899" s="1">
        <f t="shared" si="14"/>
        <v>11.681999999999448</v>
      </c>
      <c r="H899" s="11"/>
      <c r="J899" s="16"/>
    </row>
    <row r="900" spans="1:10">
      <c r="A900" s="13">
        <v>36132</v>
      </c>
      <c r="B900">
        <v>13.8</v>
      </c>
      <c r="C900">
        <v>3.8</v>
      </c>
      <c r="D900" s="15">
        <f>SUM($C$745:C900)</f>
        <v>409.99999999999994</v>
      </c>
      <c r="E900">
        <v>6.61</v>
      </c>
      <c r="F900" s="15">
        <f>SUM($E$745:E900)</f>
        <v>401.1280000000005</v>
      </c>
      <c r="G900" s="1">
        <f t="shared" si="14"/>
        <v>8.8719999999994457</v>
      </c>
      <c r="H900" s="11"/>
      <c r="J900" s="16"/>
    </row>
    <row r="901" spans="1:10">
      <c r="A901" s="13">
        <v>36133</v>
      </c>
      <c r="B901">
        <v>12.8</v>
      </c>
      <c r="C901">
        <v>2.8</v>
      </c>
      <c r="D901" s="15">
        <f>SUM($C$745:C901)</f>
        <v>412.79999999999995</v>
      </c>
      <c r="E901">
        <v>6.61</v>
      </c>
      <c r="F901" s="15">
        <f>SUM($E$745:E901)</f>
        <v>407.73800000000051</v>
      </c>
      <c r="G901" s="1">
        <f t="shared" si="14"/>
        <v>5.0619999999994434</v>
      </c>
      <c r="H901" s="11"/>
      <c r="J901" s="16"/>
    </row>
    <row r="902" spans="1:10">
      <c r="A902" s="13">
        <v>36134</v>
      </c>
      <c r="B902">
        <v>16.7</v>
      </c>
      <c r="C902">
        <v>6.7</v>
      </c>
      <c r="D902" s="15">
        <f>SUM($C$745:C902)</f>
        <v>419.49999999999994</v>
      </c>
      <c r="E902">
        <v>6.61</v>
      </c>
      <c r="F902" s="15">
        <f>SUM($E$745:E902)</f>
        <v>414.34800000000052</v>
      </c>
      <c r="G902" s="1">
        <f t="shared" si="14"/>
        <v>5.1519999999994184</v>
      </c>
      <c r="H902" s="11"/>
      <c r="J902" s="16"/>
    </row>
    <row r="903" spans="1:10">
      <c r="A903" s="13">
        <v>36135</v>
      </c>
      <c r="B903">
        <v>17</v>
      </c>
      <c r="C903">
        <v>7</v>
      </c>
      <c r="D903" s="15">
        <f>SUM($C$745:C903)</f>
        <v>426.49999999999994</v>
      </c>
      <c r="E903">
        <v>6.61</v>
      </c>
      <c r="F903" s="15">
        <f>SUM($E$745:E903)</f>
        <v>420.95800000000054</v>
      </c>
      <c r="G903" s="1">
        <f t="shared" si="14"/>
        <v>5.5419999999994047</v>
      </c>
      <c r="H903" s="11"/>
      <c r="J903" s="16"/>
    </row>
    <row r="904" spans="1:10">
      <c r="A904" s="13">
        <v>36136</v>
      </c>
      <c r="B904">
        <v>17.399999999999999</v>
      </c>
      <c r="C904">
        <v>7.4</v>
      </c>
      <c r="D904" s="15">
        <f>SUM($C$745:C904)</f>
        <v>433.89999999999992</v>
      </c>
      <c r="E904">
        <v>6.61</v>
      </c>
      <c r="F904" s="15">
        <f>SUM($E$745:E904)</f>
        <v>427.56800000000055</v>
      </c>
      <c r="G904" s="1">
        <f t="shared" si="14"/>
        <v>6.3319999999993684</v>
      </c>
      <c r="H904" s="11"/>
      <c r="J904" s="16"/>
    </row>
    <row r="905" spans="1:10">
      <c r="A905" s="13">
        <v>36137</v>
      </c>
      <c r="B905">
        <v>16.3</v>
      </c>
      <c r="C905">
        <v>6.3</v>
      </c>
      <c r="D905" s="15">
        <f>SUM($C$745:C905)</f>
        <v>440.19999999999993</v>
      </c>
      <c r="E905">
        <v>6.61</v>
      </c>
      <c r="F905" s="15">
        <f>SUM($E$745:E905)</f>
        <v>434.17800000000057</v>
      </c>
      <c r="G905" s="1">
        <f t="shared" si="14"/>
        <v>6.0219999999993661</v>
      </c>
      <c r="H905" s="11"/>
      <c r="J905" s="16"/>
    </row>
    <row r="906" spans="1:10">
      <c r="A906" s="13">
        <v>36138</v>
      </c>
      <c r="B906">
        <v>14.6</v>
      </c>
      <c r="C906">
        <v>5</v>
      </c>
      <c r="D906" s="15">
        <f>SUM($C$745:C906)</f>
        <v>445.19999999999993</v>
      </c>
      <c r="E906">
        <v>6.61</v>
      </c>
      <c r="F906" s="15">
        <f>SUM($E$745:E906)</f>
        <v>440.78800000000058</v>
      </c>
      <c r="G906" s="1">
        <f t="shared" si="14"/>
        <v>4.4119999999993524</v>
      </c>
      <c r="H906" s="11"/>
      <c r="J906" s="16"/>
    </row>
    <row r="907" spans="1:10">
      <c r="A907" s="13">
        <v>36139</v>
      </c>
      <c r="B907">
        <v>14</v>
      </c>
      <c r="C907">
        <v>4</v>
      </c>
      <c r="D907" s="15">
        <f>SUM($C$745:C907)</f>
        <v>449.19999999999993</v>
      </c>
      <c r="E907">
        <v>6.61</v>
      </c>
      <c r="F907" s="15">
        <f>SUM($E$745:E907)</f>
        <v>447.39800000000059</v>
      </c>
      <c r="G907" s="1">
        <f t="shared" si="14"/>
        <v>1.8019999999993388</v>
      </c>
      <c r="H907" s="11"/>
      <c r="J907" s="16"/>
    </row>
    <row r="908" spans="1:10">
      <c r="A908" s="13">
        <v>36140</v>
      </c>
      <c r="B908">
        <v>12.4</v>
      </c>
      <c r="C908">
        <v>3.2</v>
      </c>
      <c r="D908" s="15">
        <f>SUM($C$745:C908)</f>
        <v>452.39999999999992</v>
      </c>
      <c r="E908">
        <v>6.61</v>
      </c>
      <c r="F908" s="15">
        <f>SUM($E$745:E908)</f>
        <v>454.00800000000061</v>
      </c>
      <c r="G908" s="1">
        <f t="shared" si="14"/>
        <v>-1.6080000000006862</v>
      </c>
      <c r="H908" s="11"/>
      <c r="J908" s="16"/>
    </row>
    <row r="909" spans="1:10">
      <c r="A909" s="13">
        <v>36141</v>
      </c>
      <c r="B909">
        <v>15.2</v>
      </c>
      <c r="C909">
        <v>5.2</v>
      </c>
      <c r="D909" s="15">
        <f>SUM($C$745:C909)</f>
        <v>457.59999999999991</v>
      </c>
      <c r="E909">
        <v>6.61</v>
      </c>
      <c r="F909" s="15">
        <f>SUM($E$745:E909)</f>
        <v>460.61800000000062</v>
      </c>
      <c r="G909" s="1">
        <f t="shared" si="14"/>
        <v>-3.0180000000007112</v>
      </c>
      <c r="H909" s="11"/>
      <c r="J909" s="16"/>
    </row>
    <row r="910" spans="1:10">
      <c r="A910" s="13">
        <v>36142</v>
      </c>
      <c r="B910">
        <v>20.8</v>
      </c>
      <c r="C910">
        <v>10.8</v>
      </c>
      <c r="D910" s="15">
        <f>SUM($C$745:C910)</f>
        <v>468.39999999999992</v>
      </c>
      <c r="E910">
        <v>6.61</v>
      </c>
      <c r="F910" s="15">
        <f>SUM($E$745:E910)</f>
        <v>467.22800000000063</v>
      </c>
      <c r="G910" s="1">
        <f t="shared" si="14"/>
        <v>1.1719999999992865</v>
      </c>
      <c r="H910" s="11"/>
      <c r="J910" s="16"/>
    </row>
    <row r="911" spans="1:10">
      <c r="A911" s="13">
        <v>36143</v>
      </c>
      <c r="B911">
        <v>14.3</v>
      </c>
      <c r="C911">
        <v>4.3</v>
      </c>
      <c r="D911" s="15">
        <f>SUM($C$745:C911)</f>
        <v>472.69999999999993</v>
      </c>
      <c r="E911">
        <v>6.61</v>
      </c>
      <c r="F911" s="15">
        <f>SUM($E$745:E911)</f>
        <v>473.83800000000065</v>
      </c>
      <c r="G911" s="1">
        <f t="shared" si="14"/>
        <v>-1.1380000000007158</v>
      </c>
      <c r="H911" s="11"/>
      <c r="J911" s="16"/>
    </row>
    <row r="912" spans="1:10">
      <c r="A912" s="13">
        <v>36144</v>
      </c>
      <c r="B912">
        <v>14.9</v>
      </c>
      <c r="C912">
        <v>4.9000000000000004</v>
      </c>
      <c r="D912" s="15">
        <f>SUM($C$745:C912)</f>
        <v>477.59999999999991</v>
      </c>
      <c r="E912">
        <v>6.61</v>
      </c>
      <c r="F912" s="15">
        <f>SUM($E$745:E912)</f>
        <v>480.44800000000066</v>
      </c>
      <c r="G912" s="1">
        <f t="shared" si="14"/>
        <v>-2.8480000000007522</v>
      </c>
      <c r="H912" s="11"/>
      <c r="J912" s="16"/>
    </row>
    <row r="913" spans="1:10">
      <c r="A913" s="13">
        <v>36145</v>
      </c>
      <c r="B913">
        <v>15.4</v>
      </c>
      <c r="C913">
        <v>5.4</v>
      </c>
      <c r="D913" s="15">
        <f>SUM($C$745:C913)</f>
        <v>482.99999999999989</v>
      </c>
      <c r="E913">
        <v>6.61</v>
      </c>
      <c r="F913" s="15">
        <f>SUM($E$745:E913)</f>
        <v>487.05800000000067</v>
      </c>
      <c r="G913" s="1">
        <f t="shared" si="14"/>
        <v>-4.0580000000007885</v>
      </c>
      <c r="H913" s="11"/>
      <c r="J913" s="16"/>
    </row>
    <row r="914" spans="1:10">
      <c r="A914" s="13">
        <v>36146</v>
      </c>
      <c r="B914">
        <v>15.6</v>
      </c>
      <c r="C914">
        <v>5.6</v>
      </c>
      <c r="D914" s="15">
        <f>SUM($C$745:C914)</f>
        <v>488.59999999999991</v>
      </c>
      <c r="E914">
        <v>6.61</v>
      </c>
      <c r="F914" s="15">
        <f>SUM($E$745:E914)</f>
        <v>493.66800000000069</v>
      </c>
      <c r="G914" s="1">
        <f t="shared" si="14"/>
        <v>-5.0680000000007794</v>
      </c>
      <c r="H914" s="11"/>
      <c r="J914" s="16"/>
    </row>
    <row r="915" spans="1:10">
      <c r="A915" s="13">
        <v>36147</v>
      </c>
      <c r="B915">
        <v>16.5</v>
      </c>
      <c r="C915">
        <v>6.5</v>
      </c>
      <c r="D915" s="15">
        <f>SUM($C$745:C915)</f>
        <v>495.09999999999991</v>
      </c>
      <c r="E915">
        <v>6.61</v>
      </c>
      <c r="F915" s="15">
        <f>SUM($E$745:E915)</f>
        <v>500.2780000000007</v>
      </c>
      <c r="G915" s="1">
        <f t="shared" si="14"/>
        <v>-5.1780000000007931</v>
      </c>
      <c r="H915" s="11"/>
      <c r="J915" s="16"/>
    </row>
    <row r="916" spans="1:10">
      <c r="A916" s="13">
        <v>36148</v>
      </c>
      <c r="B916">
        <v>19.7</v>
      </c>
      <c r="C916">
        <v>9.6999999999999993</v>
      </c>
      <c r="D916" s="15">
        <f>SUM($C$745:C916)</f>
        <v>504.7999999999999</v>
      </c>
      <c r="E916">
        <v>6.61</v>
      </c>
      <c r="F916" s="15">
        <f>SUM($E$745:E916)</f>
        <v>506.88800000000072</v>
      </c>
      <c r="G916" s="1">
        <f t="shared" si="14"/>
        <v>-2.0880000000008181</v>
      </c>
      <c r="H916" s="11"/>
      <c r="J916" s="16"/>
    </row>
    <row r="917" spans="1:10">
      <c r="A917" s="13">
        <v>36149</v>
      </c>
      <c r="B917">
        <v>20</v>
      </c>
      <c r="C917">
        <v>10</v>
      </c>
      <c r="D917" s="15">
        <f>SUM($C$745:C917)</f>
        <v>514.79999999999995</v>
      </c>
      <c r="E917">
        <v>6.61</v>
      </c>
      <c r="F917" s="15">
        <f>SUM($E$745:E917)</f>
        <v>513.49800000000073</v>
      </c>
      <c r="G917" s="1">
        <f t="shared" si="14"/>
        <v>1.3019999999992251</v>
      </c>
      <c r="H917" s="11"/>
      <c r="J917" s="16"/>
    </row>
    <row r="918" spans="1:10">
      <c r="A918" s="13">
        <v>36150</v>
      </c>
      <c r="B918">
        <v>20.3</v>
      </c>
      <c r="C918">
        <v>10.3</v>
      </c>
      <c r="D918" s="15">
        <f>SUM($C$745:C918)</f>
        <v>525.09999999999991</v>
      </c>
      <c r="E918">
        <v>6.61</v>
      </c>
      <c r="F918" s="15">
        <f>SUM($E$745:E918)</f>
        <v>520.10800000000074</v>
      </c>
      <c r="G918" s="1">
        <f t="shared" si="14"/>
        <v>4.991999999999166</v>
      </c>
      <c r="H918" s="11"/>
      <c r="J918" s="16"/>
    </row>
    <row r="919" spans="1:10">
      <c r="A919" s="13">
        <v>36151</v>
      </c>
      <c r="B919">
        <v>19.3</v>
      </c>
      <c r="C919">
        <v>9.3000000000000007</v>
      </c>
      <c r="D919" s="15">
        <f>SUM($C$745:C919)</f>
        <v>534.39999999999986</v>
      </c>
      <c r="E919">
        <v>6.61</v>
      </c>
      <c r="F919" s="15">
        <f>SUM($E$745:E919)</f>
        <v>526.71800000000076</v>
      </c>
      <c r="G919" s="1">
        <f t="shared" si="14"/>
        <v>7.6819999999991069</v>
      </c>
      <c r="H919" s="11"/>
      <c r="J919" s="16"/>
    </row>
    <row r="920" spans="1:10">
      <c r="A920" s="13">
        <v>36152</v>
      </c>
      <c r="B920">
        <v>16.5</v>
      </c>
      <c r="C920">
        <v>6.5</v>
      </c>
      <c r="D920" s="15">
        <f>SUM($C$745:C920)</f>
        <v>540.89999999999986</v>
      </c>
      <c r="E920">
        <v>6.61</v>
      </c>
      <c r="F920" s="15">
        <f>SUM($E$745:E920)</f>
        <v>533.32800000000077</v>
      </c>
      <c r="G920" s="1">
        <f t="shared" si="14"/>
        <v>7.5719999999990932</v>
      </c>
      <c r="H920" s="11"/>
      <c r="J920" s="16"/>
    </row>
    <row r="921" spans="1:10">
      <c r="A921" s="13">
        <v>36153</v>
      </c>
      <c r="B921">
        <v>13.7</v>
      </c>
      <c r="C921">
        <v>3.9</v>
      </c>
      <c r="D921" s="15">
        <f>SUM($C$745:C921)</f>
        <v>544.79999999999984</v>
      </c>
      <c r="E921">
        <v>6.61</v>
      </c>
      <c r="F921" s="15">
        <f>SUM($E$745:E921)</f>
        <v>539.93800000000078</v>
      </c>
      <c r="G921" s="1">
        <f t="shared" si="14"/>
        <v>4.8619999999990569</v>
      </c>
      <c r="H921" s="11"/>
      <c r="J921" s="16"/>
    </row>
    <row r="922" spans="1:10">
      <c r="A922" s="13">
        <v>36154</v>
      </c>
      <c r="B922">
        <v>13.9</v>
      </c>
      <c r="C922">
        <v>3.9</v>
      </c>
      <c r="D922" s="15">
        <f>SUM($C$745:C922)</f>
        <v>548.69999999999982</v>
      </c>
      <c r="E922">
        <v>6.61</v>
      </c>
      <c r="F922" s="15">
        <f>SUM($E$745:E922)</f>
        <v>546.5480000000008</v>
      </c>
      <c r="G922" s="1">
        <f t="shared" si="14"/>
        <v>2.1519999999990205</v>
      </c>
      <c r="H922" s="11"/>
      <c r="J922" s="16"/>
    </row>
    <row r="923" spans="1:10">
      <c r="A923" s="13">
        <v>36155</v>
      </c>
      <c r="B923">
        <v>14.1</v>
      </c>
      <c r="C923">
        <v>4.2</v>
      </c>
      <c r="D923" s="15">
        <f>SUM($C$745:C923)</f>
        <v>552.89999999999986</v>
      </c>
      <c r="E923">
        <v>6.61</v>
      </c>
      <c r="F923" s="15">
        <f>SUM($E$745:E923)</f>
        <v>553.15800000000081</v>
      </c>
      <c r="G923" s="1">
        <f t="shared" si="14"/>
        <v>-0.25800000000094769</v>
      </c>
      <c r="H923" s="11"/>
      <c r="J923" s="16"/>
    </row>
    <row r="924" spans="1:10">
      <c r="A924" s="13">
        <v>36156</v>
      </c>
      <c r="B924">
        <v>17.100000000000001</v>
      </c>
      <c r="C924">
        <v>7.2</v>
      </c>
      <c r="D924" s="15">
        <f>SUM($C$745:C924)</f>
        <v>560.09999999999991</v>
      </c>
      <c r="E924">
        <v>6.61</v>
      </c>
      <c r="F924" s="15">
        <f>SUM($E$745:E924)</f>
        <v>559.76800000000082</v>
      </c>
      <c r="G924" s="1">
        <f t="shared" si="14"/>
        <v>0.33199999999908414</v>
      </c>
      <c r="H924" s="11"/>
      <c r="J924" s="16"/>
    </row>
    <row r="925" spans="1:10">
      <c r="A925" s="13">
        <v>36157</v>
      </c>
      <c r="B925">
        <v>20</v>
      </c>
      <c r="C925">
        <v>10</v>
      </c>
      <c r="D925" s="15">
        <f>SUM($C$745:C925)</f>
        <v>570.09999999999991</v>
      </c>
      <c r="E925">
        <v>6.61</v>
      </c>
      <c r="F925" s="15">
        <f>SUM($E$745:E925)</f>
        <v>566.37800000000084</v>
      </c>
      <c r="G925" s="1">
        <f t="shared" si="14"/>
        <v>3.7219999999990705</v>
      </c>
      <c r="H925" s="11"/>
      <c r="J925" s="16"/>
    </row>
    <row r="926" spans="1:10">
      <c r="A926" s="13">
        <v>36158</v>
      </c>
      <c r="B926">
        <v>20.9</v>
      </c>
      <c r="C926">
        <v>10.9</v>
      </c>
      <c r="D926" s="15">
        <f>SUM($C$745:C926)</f>
        <v>580.99999999999989</v>
      </c>
      <c r="E926">
        <v>6.61</v>
      </c>
      <c r="F926" s="15">
        <f>SUM($E$745:E926)</f>
        <v>572.98800000000085</v>
      </c>
      <c r="G926" s="1">
        <f t="shared" si="14"/>
        <v>8.0119999999990341</v>
      </c>
      <c r="H926" s="11"/>
      <c r="J926" s="16"/>
    </row>
    <row r="927" spans="1:10">
      <c r="A927" s="13">
        <v>36159</v>
      </c>
      <c r="B927">
        <v>21.5</v>
      </c>
      <c r="C927">
        <v>11.5</v>
      </c>
      <c r="D927" s="15">
        <f>SUM($C$745:C927)</f>
        <v>592.49999999999989</v>
      </c>
      <c r="E927">
        <v>6.61</v>
      </c>
      <c r="F927" s="15">
        <f>SUM($E$745:E927)</f>
        <v>579.59800000000087</v>
      </c>
      <c r="G927" s="1">
        <f t="shared" si="14"/>
        <v>12.90199999999902</v>
      </c>
      <c r="H927" s="11"/>
      <c r="J927" s="16"/>
    </row>
    <row r="928" spans="1:10">
      <c r="A928" s="13">
        <v>36160</v>
      </c>
      <c r="B928">
        <v>23.4</v>
      </c>
      <c r="C928">
        <v>13.4</v>
      </c>
      <c r="D928" s="15">
        <f>SUM($C$745:C928)</f>
        <v>605.89999999999986</v>
      </c>
      <c r="E928">
        <v>6.61</v>
      </c>
      <c r="F928" s="15">
        <f>SUM($E$745:E928)</f>
        <v>586.20800000000088</v>
      </c>
      <c r="G928" s="1">
        <f t="shared" si="14"/>
        <v>19.691999999998984</v>
      </c>
      <c r="H928" s="11"/>
      <c r="J928" s="16"/>
    </row>
    <row r="929" spans="1:10">
      <c r="A929" s="13">
        <v>36161</v>
      </c>
      <c r="B929">
        <v>19</v>
      </c>
      <c r="C929">
        <v>9</v>
      </c>
      <c r="D929" s="15">
        <f>SUM($C$745:C929)</f>
        <v>614.89999999999986</v>
      </c>
      <c r="E929">
        <v>7.55</v>
      </c>
      <c r="F929" s="15">
        <f>SUM($E$745:E929)</f>
        <v>593.75800000000083</v>
      </c>
      <c r="G929" s="1">
        <f t="shared" si="14"/>
        <v>21.14199999999903</v>
      </c>
      <c r="H929" s="11"/>
      <c r="J929" s="16"/>
    </row>
    <row r="930" spans="1:10">
      <c r="A930" s="13">
        <v>36162</v>
      </c>
      <c r="B930">
        <v>17.5</v>
      </c>
      <c r="C930">
        <v>7.5</v>
      </c>
      <c r="D930" s="15">
        <f>SUM($C$745:C930)</f>
        <v>622.39999999999986</v>
      </c>
      <c r="E930">
        <v>7.55</v>
      </c>
      <c r="F930" s="15">
        <f>SUM($E$745:E930)</f>
        <v>601.30800000000079</v>
      </c>
      <c r="G930" s="1">
        <f t="shared" si="14"/>
        <v>21.091999999999075</v>
      </c>
      <c r="H930" s="11"/>
      <c r="J930" s="16"/>
    </row>
    <row r="931" spans="1:10">
      <c r="A931" s="13">
        <v>36163</v>
      </c>
      <c r="B931">
        <v>18.3</v>
      </c>
      <c r="C931">
        <v>8.3000000000000007</v>
      </c>
      <c r="D931" s="15">
        <f>SUM($C$745:C931)</f>
        <v>630.69999999999982</v>
      </c>
      <c r="E931">
        <v>7.55</v>
      </c>
      <c r="F931" s="15">
        <f>SUM($E$745:E931)</f>
        <v>608.85800000000074</v>
      </c>
      <c r="G931" s="1">
        <f t="shared" si="14"/>
        <v>21.841999999999075</v>
      </c>
      <c r="H931" s="11"/>
      <c r="J931" s="16"/>
    </row>
    <row r="932" spans="1:10">
      <c r="A932" s="13">
        <v>36164</v>
      </c>
      <c r="B932">
        <v>18.899999999999999</v>
      </c>
      <c r="C932">
        <v>8.9</v>
      </c>
      <c r="D932" s="15">
        <f>SUM($C$745:C932)</f>
        <v>639.5999999999998</v>
      </c>
      <c r="E932">
        <v>7.55</v>
      </c>
      <c r="F932" s="15">
        <f>SUM($E$745:E932)</f>
        <v>616.4080000000007</v>
      </c>
      <c r="G932" s="1">
        <f t="shared" si="14"/>
        <v>23.191999999999098</v>
      </c>
      <c r="H932" s="11"/>
      <c r="J932" s="16"/>
    </row>
    <row r="933" spans="1:10">
      <c r="A933" s="13">
        <v>36165</v>
      </c>
      <c r="B933">
        <v>19.3</v>
      </c>
      <c r="C933">
        <v>9.3000000000000007</v>
      </c>
      <c r="D933" s="15">
        <f>SUM($C$745:C933)</f>
        <v>648.89999999999975</v>
      </c>
      <c r="E933">
        <v>7.55</v>
      </c>
      <c r="F933" s="15">
        <f>SUM($E$745:E933)</f>
        <v>623.95800000000065</v>
      </c>
      <c r="G933" s="1">
        <f t="shared" si="14"/>
        <v>24.941999999999098</v>
      </c>
      <c r="H933" s="11"/>
      <c r="J933" s="16"/>
    </row>
    <row r="934" spans="1:10">
      <c r="A934" s="13">
        <v>36166</v>
      </c>
      <c r="B934">
        <v>18.3</v>
      </c>
      <c r="C934">
        <v>8.3000000000000007</v>
      </c>
      <c r="D934" s="15">
        <f>SUM($C$745:C934)</f>
        <v>657.1999999999997</v>
      </c>
      <c r="E934">
        <v>7.55</v>
      </c>
      <c r="F934" s="15">
        <f>SUM($E$745:E934)</f>
        <v>631.50800000000061</v>
      </c>
      <c r="G934" s="1">
        <f t="shared" si="14"/>
        <v>25.691999999999098</v>
      </c>
      <c r="H934" s="11"/>
      <c r="J934" s="16"/>
    </row>
    <row r="935" spans="1:10">
      <c r="A935" s="13">
        <v>36167</v>
      </c>
      <c r="B935">
        <v>23.8</v>
      </c>
      <c r="C935">
        <v>13.8</v>
      </c>
      <c r="D935" s="15">
        <f>SUM($C$745:C935)</f>
        <v>670.99999999999966</v>
      </c>
      <c r="E935">
        <v>7.55</v>
      </c>
      <c r="F935" s="15">
        <f>SUM($E$745:E935)</f>
        <v>639.05800000000056</v>
      </c>
      <c r="G935" s="1">
        <f t="shared" si="14"/>
        <v>31.941999999999098</v>
      </c>
      <c r="H935" s="11"/>
      <c r="J935" s="16"/>
    </row>
    <row r="936" spans="1:10">
      <c r="A936" s="13">
        <v>36168</v>
      </c>
      <c r="B936">
        <v>17.899999999999999</v>
      </c>
      <c r="C936">
        <v>7.9</v>
      </c>
      <c r="D936" s="15">
        <f>SUM($C$745:C936)</f>
        <v>678.89999999999964</v>
      </c>
      <c r="E936">
        <v>7.55</v>
      </c>
      <c r="F936" s="15">
        <f>SUM($E$745:E936)</f>
        <v>646.60800000000052</v>
      </c>
      <c r="G936" s="1">
        <f t="shared" si="14"/>
        <v>32.291999999999121</v>
      </c>
      <c r="H936" s="11"/>
      <c r="J936" s="16"/>
    </row>
    <row r="937" spans="1:10">
      <c r="A937" s="13">
        <v>36169</v>
      </c>
      <c r="B937">
        <v>15</v>
      </c>
      <c r="C937">
        <v>5</v>
      </c>
      <c r="D937" s="15">
        <f>SUM($C$745:C937)</f>
        <v>683.89999999999964</v>
      </c>
      <c r="E937">
        <v>7.55</v>
      </c>
      <c r="F937" s="15">
        <f>SUM($E$745:E937)</f>
        <v>654.15800000000047</v>
      </c>
      <c r="G937" s="1">
        <f t="shared" ref="G937:G1000" si="15">D937-F937</f>
        <v>29.741999999999166</v>
      </c>
      <c r="H937" s="11"/>
      <c r="J937" s="16"/>
    </row>
    <row r="938" spans="1:10">
      <c r="A938" s="13">
        <v>36170</v>
      </c>
      <c r="B938">
        <v>15.3</v>
      </c>
      <c r="C938">
        <v>5.3</v>
      </c>
      <c r="D938" s="15">
        <f>SUM($C$745:C938)</f>
        <v>689.19999999999959</v>
      </c>
      <c r="E938">
        <v>7.55</v>
      </c>
      <c r="F938" s="15">
        <f>SUM($E$745:E938)</f>
        <v>661.70800000000042</v>
      </c>
      <c r="G938" s="1">
        <f t="shared" si="15"/>
        <v>27.491999999999166</v>
      </c>
      <c r="H938" s="11"/>
      <c r="J938" s="16"/>
    </row>
    <row r="939" spans="1:10">
      <c r="A939" s="13">
        <v>36171</v>
      </c>
      <c r="B939">
        <v>20.100000000000001</v>
      </c>
      <c r="C939">
        <v>10.1</v>
      </c>
      <c r="D939" s="15">
        <f>SUM($C$745:C939)</f>
        <v>699.29999999999961</v>
      </c>
      <c r="E939">
        <v>7.55</v>
      </c>
      <c r="F939" s="15">
        <f>SUM($E$745:E939)</f>
        <v>669.25800000000038</v>
      </c>
      <c r="G939" s="1">
        <f t="shared" si="15"/>
        <v>30.041999999999234</v>
      </c>
      <c r="H939" s="11"/>
      <c r="J939" s="16"/>
    </row>
    <row r="940" spans="1:10">
      <c r="A940" s="13">
        <v>36172</v>
      </c>
      <c r="B940">
        <v>22</v>
      </c>
      <c r="C940">
        <v>12</v>
      </c>
      <c r="D940" s="15">
        <f>SUM($C$745:C940)</f>
        <v>711.29999999999961</v>
      </c>
      <c r="E940">
        <v>7.55</v>
      </c>
      <c r="F940" s="15">
        <f>SUM($E$745:E940)</f>
        <v>676.80800000000033</v>
      </c>
      <c r="G940" s="1">
        <f t="shared" si="15"/>
        <v>34.49199999999928</v>
      </c>
      <c r="H940" s="11"/>
      <c r="J940" s="16"/>
    </row>
    <row r="941" spans="1:10">
      <c r="A941" s="13">
        <v>36173</v>
      </c>
      <c r="B941">
        <v>21.3</v>
      </c>
      <c r="C941">
        <v>11.3</v>
      </c>
      <c r="D941" s="15">
        <f>SUM($C$745:C941)</f>
        <v>722.59999999999957</v>
      </c>
      <c r="E941">
        <v>7.55</v>
      </c>
      <c r="F941" s="15">
        <f>SUM($E$745:E941)</f>
        <v>684.35800000000029</v>
      </c>
      <c r="G941" s="1">
        <f t="shared" si="15"/>
        <v>38.24199999999928</v>
      </c>
      <c r="H941" s="11"/>
      <c r="J941" s="16"/>
    </row>
    <row r="942" spans="1:10">
      <c r="A942" s="13">
        <v>36174</v>
      </c>
      <c r="B942">
        <v>20.399999999999999</v>
      </c>
      <c r="C942">
        <v>10.4</v>
      </c>
      <c r="D942" s="15">
        <f>SUM($C$745:C942)</f>
        <v>732.99999999999955</v>
      </c>
      <c r="E942">
        <v>7.55</v>
      </c>
      <c r="F942" s="15">
        <f>SUM($E$745:E942)</f>
        <v>691.90800000000024</v>
      </c>
      <c r="G942" s="1">
        <f t="shared" si="15"/>
        <v>41.091999999999302</v>
      </c>
      <c r="H942" s="11"/>
      <c r="J942" s="16"/>
    </row>
    <row r="943" spans="1:10">
      <c r="A943" s="13">
        <v>36175</v>
      </c>
      <c r="B943">
        <v>17.899999999999999</v>
      </c>
      <c r="C943">
        <v>7.9</v>
      </c>
      <c r="D943" s="15">
        <f>SUM($C$745:C943)</f>
        <v>740.89999999999952</v>
      </c>
      <c r="E943">
        <v>7.55</v>
      </c>
      <c r="F943" s="15">
        <f>SUM($E$745:E943)</f>
        <v>699.4580000000002</v>
      </c>
      <c r="G943" s="1">
        <f t="shared" si="15"/>
        <v>41.441999999999325</v>
      </c>
      <c r="H943" s="11"/>
      <c r="J943" s="16"/>
    </row>
    <row r="944" spans="1:10">
      <c r="A944" s="13">
        <v>36176</v>
      </c>
      <c r="B944">
        <v>17.2</v>
      </c>
      <c r="C944">
        <v>7.2</v>
      </c>
      <c r="D944" s="15">
        <f>SUM($C$745:C944)</f>
        <v>748.09999999999957</v>
      </c>
      <c r="E944">
        <v>7.55</v>
      </c>
      <c r="F944" s="15">
        <f>SUM($E$745:E944)</f>
        <v>707.00800000000015</v>
      </c>
      <c r="G944" s="1">
        <f t="shared" si="15"/>
        <v>41.091999999999416</v>
      </c>
      <c r="H944" s="11"/>
      <c r="J944" s="16"/>
    </row>
    <row r="945" spans="1:10">
      <c r="A945" s="13">
        <v>36177</v>
      </c>
      <c r="B945">
        <v>18.8</v>
      </c>
      <c r="C945">
        <v>8.8000000000000007</v>
      </c>
      <c r="D945" s="15">
        <f>SUM($C$745:C945)</f>
        <v>756.89999999999952</v>
      </c>
      <c r="E945">
        <v>7.55</v>
      </c>
      <c r="F945" s="15">
        <f>SUM($E$745:E945)</f>
        <v>714.55800000000011</v>
      </c>
      <c r="G945" s="1">
        <f t="shared" si="15"/>
        <v>42.341999999999416</v>
      </c>
      <c r="H945" s="11"/>
      <c r="J945" s="16"/>
    </row>
    <row r="946" spans="1:10">
      <c r="A946" s="13">
        <v>36178</v>
      </c>
      <c r="B946">
        <v>18.8</v>
      </c>
      <c r="C946">
        <v>8.8000000000000007</v>
      </c>
      <c r="D946" s="15">
        <f>SUM($C$745:C946)</f>
        <v>765.69999999999948</v>
      </c>
      <c r="E946">
        <v>7.55</v>
      </c>
      <c r="F946" s="15">
        <f>SUM($E$745:E946)</f>
        <v>722.10800000000006</v>
      </c>
      <c r="G946" s="1">
        <f t="shared" si="15"/>
        <v>43.591999999999416</v>
      </c>
      <c r="H946" s="11"/>
      <c r="J946" s="16"/>
    </row>
    <row r="947" spans="1:10">
      <c r="A947" s="13">
        <v>36179</v>
      </c>
      <c r="B947">
        <v>16.899999999999999</v>
      </c>
      <c r="C947">
        <v>6.9</v>
      </c>
      <c r="D947" s="15">
        <f>SUM($C$745:C947)</f>
        <v>772.59999999999945</v>
      </c>
      <c r="E947">
        <v>7.55</v>
      </c>
      <c r="F947" s="15">
        <f>SUM($E$745:E947)</f>
        <v>729.65800000000002</v>
      </c>
      <c r="G947" s="1">
        <f t="shared" si="15"/>
        <v>42.941999999999439</v>
      </c>
      <c r="H947" s="11"/>
      <c r="J947" s="16"/>
    </row>
    <row r="948" spans="1:10">
      <c r="A948" s="13">
        <v>36180</v>
      </c>
      <c r="B948">
        <v>21.5</v>
      </c>
      <c r="C948">
        <v>11.5</v>
      </c>
      <c r="D948" s="15">
        <f>SUM($C$745:C948)</f>
        <v>784.09999999999945</v>
      </c>
      <c r="E948">
        <v>7.55</v>
      </c>
      <c r="F948" s="15">
        <f>SUM($E$745:E948)</f>
        <v>737.20799999999997</v>
      </c>
      <c r="G948" s="1">
        <f t="shared" si="15"/>
        <v>46.891999999999484</v>
      </c>
      <c r="H948" s="11"/>
      <c r="J948" s="16"/>
    </row>
    <row r="949" spans="1:10">
      <c r="A949" s="13">
        <v>36181</v>
      </c>
      <c r="B949">
        <v>18.2</v>
      </c>
      <c r="C949">
        <v>8.1999999999999993</v>
      </c>
      <c r="D949" s="15">
        <f>SUM($C$745:C949)</f>
        <v>792.2999999999995</v>
      </c>
      <c r="E949">
        <v>7.55</v>
      </c>
      <c r="F949" s="15">
        <f>SUM($E$745:E949)</f>
        <v>744.75799999999992</v>
      </c>
      <c r="G949" s="1">
        <f t="shared" si="15"/>
        <v>47.541999999999575</v>
      </c>
      <c r="H949" s="11"/>
      <c r="J949" s="16"/>
    </row>
    <row r="950" spans="1:10">
      <c r="A950" s="13">
        <v>36182</v>
      </c>
      <c r="B950">
        <v>15.3</v>
      </c>
      <c r="C950">
        <v>5.3</v>
      </c>
      <c r="D950" s="15">
        <f>SUM($C$745:C950)</f>
        <v>797.59999999999945</v>
      </c>
      <c r="E950">
        <v>7.55</v>
      </c>
      <c r="F950" s="15">
        <f>SUM($E$745:E950)</f>
        <v>752.30799999999988</v>
      </c>
      <c r="G950" s="1">
        <f t="shared" si="15"/>
        <v>45.291999999999575</v>
      </c>
      <c r="H950" s="11"/>
      <c r="J950" s="16"/>
    </row>
    <row r="951" spans="1:10">
      <c r="A951" s="13">
        <v>36183</v>
      </c>
      <c r="B951">
        <v>16.100000000000001</v>
      </c>
      <c r="C951">
        <v>6.1</v>
      </c>
      <c r="D951" s="15">
        <f>SUM($C$745:C951)</f>
        <v>803.69999999999948</v>
      </c>
      <c r="E951">
        <v>7.55</v>
      </c>
      <c r="F951" s="15">
        <f>SUM($E$745:E951)</f>
        <v>759.85799999999983</v>
      </c>
      <c r="G951" s="1">
        <f t="shared" si="15"/>
        <v>43.841999999999643</v>
      </c>
      <c r="H951" s="11"/>
      <c r="J951" s="16"/>
    </row>
    <row r="952" spans="1:10">
      <c r="A952" s="13">
        <v>36184</v>
      </c>
      <c r="B952">
        <v>17.399999999999999</v>
      </c>
      <c r="C952">
        <v>7.4</v>
      </c>
      <c r="D952" s="15">
        <f>SUM($C$745:C952)</f>
        <v>811.09999999999945</v>
      </c>
      <c r="E952">
        <v>7.55</v>
      </c>
      <c r="F952" s="15">
        <f>SUM($E$745:E952)</f>
        <v>767.40799999999979</v>
      </c>
      <c r="G952" s="1">
        <f t="shared" si="15"/>
        <v>43.691999999999666</v>
      </c>
      <c r="H952" s="11"/>
      <c r="J952" s="16"/>
    </row>
    <row r="953" spans="1:10">
      <c r="A953" s="13">
        <v>36185</v>
      </c>
      <c r="B953">
        <v>17.100000000000001</v>
      </c>
      <c r="C953">
        <v>7.1</v>
      </c>
      <c r="D953" s="15">
        <f>SUM($C$745:C953)</f>
        <v>818.19999999999948</v>
      </c>
      <c r="E953">
        <v>7.55</v>
      </c>
      <c r="F953" s="15">
        <f>SUM($E$745:E953)</f>
        <v>774.95799999999974</v>
      </c>
      <c r="G953" s="1">
        <f t="shared" si="15"/>
        <v>43.241999999999734</v>
      </c>
      <c r="H953" s="11"/>
      <c r="J953" s="16"/>
    </row>
    <row r="954" spans="1:10">
      <c r="A954" s="13">
        <v>36186</v>
      </c>
      <c r="B954">
        <v>14.9</v>
      </c>
      <c r="C954">
        <v>5.0999999999999996</v>
      </c>
      <c r="D954" s="15">
        <f>SUM($C$745:C954)</f>
        <v>823.2999999999995</v>
      </c>
      <c r="E954">
        <v>7.55</v>
      </c>
      <c r="F954" s="15">
        <f>SUM($E$745:E954)</f>
        <v>782.5079999999997</v>
      </c>
      <c r="G954" s="1">
        <f t="shared" si="15"/>
        <v>40.791999999999803</v>
      </c>
      <c r="H954" s="11"/>
      <c r="J954" s="16"/>
    </row>
    <row r="955" spans="1:10">
      <c r="A955" s="13">
        <v>36187</v>
      </c>
      <c r="B955">
        <v>17.5</v>
      </c>
      <c r="C955">
        <v>7.5</v>
      </c>
      <c r="D955" s="15">
        <f>SUM($C$745:C955)</f>
        <v>830.7999999999995</v>
      </c>
      <c r="E955">
        <v>7.55</v>
      </c>
      <c r="F955" s="15">
        <f>SUM($E$745:E955)</f>
        <v>790.05799999999965</v>
      </c>
      <c r="G955" s="1">
        <f t="shared" si="15"/>
        <v>40.741999999999848</v>
      </c>
      <c r="H955" s="11"/>
      <c r="J955" s="16"/>
    </row>
    <row r="956" spans="1:10">
      <c r="A956" s="13">
        <v>36188</v>
      </c>
      <c r="B956">
        <v>18.5</v>
      </c>
      <c r="C956">
        <v>8.5</v>
      </c>
      <c r="D956" s="15">
        <f>SUM($C$745:C956)</f>
        <v>839.2999999999995</v>
      </c>
      <c r="E956">
        <v>7.55</v>
      </c>
      <c r="F956" s="15">
        <f>SUM($E$745:E956)</f>
        <v>797.60799999999961</v>
      </c>
      <c r="G956" s="1">
        <f t="shared" si="15"/>
        <v>41.691999999999894</v>
      </c>
      <c r="H956" s="11"/>
      <c r="J956" s="16"/>
    </row>
    <row r="957" spans="1:10">
      <c r="A957" s="13">
        <v>36189</v>
      </c>
      <c r="B957">
        <v>19.3</v>
      </c>
      <c r="C957">
        <v>9.3000000000000007</v>
      </c>
      <c r="D957" s="15">
        <f>SUM($C$745:C957)</f>
        <v>848.59999999999945</v>
      </c>
      <c r="E957">
        <v>7.55</v>
      </c>
      <c r="F957" s="15">
        <f>SUM($E$745:E957)</f>
        <v>805.15799999999956</v>
      </c>
      <c r="G957" s="1">
        <f t="shared" si="15"/>
        <v>43.441999999999894</v>
      </c>
      <c r="H957" s="11"/>
      <c r="J957" s="16"/>
    </row>
    <row r="958" spans="1:10">
      <c r="A958" s="13">
        <v>36190</v>
      </c>
      <c r="B958">
        <v>19.600000000000001</v>
      </c>
      <c r="C958">
        <v>9.6</v>
      </c>
      <c r="D958" s="15">
        <f>SUM($C$745:C958)</f>
        <v>858.19999999999948</v>
      </c>
      <c r="E958">
        <v>7.55</v>
      </c>
      <c r="F958" s="15">
        <f>SUM($E$745:E958)</f>
        <v>812.70799999999952</v>
      </c>
      <c r="G958" s="1">
        <f t="shared" si="15"/>
        <v>45.491999999999962</v>
      </c>
      <c r="H958" s="11"/>
      <c r="J958" s="16"/>
    </row>
    <row r="959" spans="1:10">
      <c r="A959" s="13">
        <v>36191</v>
      </c>
      <c r="B959">
        <v>18.7</v>
      </c>
      <c r="C959">
        <v>8.6999999999999993</v>
      </c>
      <c r="D959" s="15">
        <f>SUM($C$745:C959)</f>
        <v>866.89999999999952</v>
      </c>
      <c r="E959">
        <v>7.55</v>
      </c>
      <c r="F959" s="15">
        <f>SUM($E$745:E959)</f>
        <v>820.25799999999947</v>
      </c>
      <c r="G959" s="1">
        <f t="shared" si="15"/>
        <v>46.642000000000053</v>
      </c>
      <c r="H959" s="11"/>
      <c r="J959" s="16"/>
    </row>
    <row r="960" spans="1:10">
      <c r="A960" s="13">
        <v>36192</v>
      </c>
      <c r="B960">
        <v>13.3</v>
      </c>
      <c r="C960">
        <v>3.6</v>
      </c>
      <c r="D960" s="15">
        <f>SUM($C$745:C960)</f>
        <v>870.49999999999955</v>
      </c>
      <c r="E960">
        <v>7.7569999999999997</v>
      </c>
      <c r="F960" s="15">
        <f>SUM($E$745:E960)</f>
        <v>828.01499999999942</v>
      </c>
      <c r="G960" s="1">
        <f t="shared" si="15"/>
        <v>42.485000000000127</v>
      </c>
      <c r="H960" s="11"/>
      <c r="J960" s="16"/>
    </row>
    <row r="961" spans="1:10">
      <c r="A961" s="13">
        <v>36193</v>
      </c>
      <c r="B961">
        <v>13.6</v>
      </c>
      <c r="C961">
        <v>4.2</v>
      </c>
      <c r="D961" s="15">
        <f>SUM($C$745:C961)</f>
        <v>874.69999999999959</v>
      </c>
      <c r="E961">
        <v>7.7569999999999997</v>
      </c>
      <c r="F961" s="15">
        <f>SUM($E$745:E961)</f>
        <v>835.77199999999937</v>
      </c>
      <c r="G961" s="1">
        <f t="shared" si="15"/>
        <v>38.928000000000225</v>
      </c>
      <c r="H961" s="11"/>
      <c r="J961" s="16"/>
    </row>
    <row r="962" spans="1:10">
      <c r="A962" s="13">
        <v>36194</v>
      </c>
      <c r="B962">
        <v>15.8</v>
      </c>
      <c r="C962">
        <v>5.8</v>
      </c>
      <c r="D962" s="15">
        <f>SUM($C$745:C962)</f>
        <v>880.49999999999955</v>
      </c>
      <c r="E962">
        <v>7.7569999999999997</v>
      </c>
      <c r="F962" s="15">
        <f>SUM($E$745:E962)</f>
        <v>843.52899999999931</v>
      </c>
      <c r="G962" s="1">
        <f t="shared" si="15"/>
        <v>36.971000000000231</v>
      </c>
      <c r="H962" s="11"/>
      <c r="J962" s="16"/>
    </row>
    <row r="963" spans="1:10">
      <c r="A963" s="13">
        <v>36195</v>
      </c>
      <c r="B963">
        <v>16.8</v>
      </c>
      <c r="C963">
        <v>6.8</v>
      </c>
      <c r="D963" s="15">
        <f>SUM($C$745:C963)</f>
        <v>887.2999999999995</v>
      </c>
      <c r="E963">
        <v>7.7569999999999997</v>
      </c>
      <c r="F963" s="15">
        <f>SUM($E$745:E963)</f>
        <v>851.28599999999926</v>
      </c>
      <c r="G963" s="1">
        <f t="shared" si="15"/>
        <v>36.014000000000237</v>
      </c>
      <c r="H963" s="11"/>
      <c r="J963" s="16"/>
    </row>
    <row r="964" spans="1:10">
      <c r="A964" s="13">
        <v>36196</v>
      </c>
      <c r="B964">
        <v>19.100000000000001</v>
      </c>
      <c r="C964">
        <v>9.1</v>
      </c>
      <c r="D964" s="15">
        <f>SUM($C$745:C964)</f>
        <v>896.39999999999952</v>
      </c>
      <c r="E964">
        <v>7.7569999999999997</v>
      </c>
      <c r="F964" s="15">
        <f>SUM($E$745:E964)</f>
        <v>859.04299999999921</v>
      </c>
      <c r="G964" s="1">
        <f t="shared" si="15"/>
        <v>37.357000000000312</v>
      </c>
      <c r="H964" s="11"/>
      <c r="J964" s="16"/>
    </row>
    <row r="965" spans="1:10">
      <c r="A965" s="13">
        <v>36197</v>
      </c>
      <c r="B965">
        <v>19.7</v>
      </c>
      <c r="C965">
        <v>9.6999999999999993</v>
      </c>
      <c r="D965" s="15">
        <f>SUM($C$745:C965)</f>
        <v>906.09999999999957</v>
      </c>
      <c r="E965">
        <v>7.7569999999999997</v>
      </c>
      <c r="F965" s="15">
        <f>SUM($E$745:E965)</f>
        <v>866.79999999999916</v>
      </c>
      <c r="G965" s="1">
        <f t="shared" si="15"/>
        <v>39.300000000000409</v>
      </c>
      <c r="H965" s="11"/>
      <c r="J965" s="16"/>
    </row>
    <row r="966" spans="1:10">
      <c r="A966" s="13">
        <v>36198</v>
      </c>
      <c r="B966">
        <v>20.100000000000001</v>
      </c>
      <c r="C966">
        <v>10.1</v>
      </c>
      <c r="D966" s="15">
        <f>SUM($C$745:C966)</f>
        <v>916.19999999999959</v>
      </c>
      <c r="E966">
        <v>7.7569999999999997</v>
      </c>
      <c r="F966" s="15">
        <f>SUM($E$745:E966)</f>
        <v>874.55699999999911</v>
      </c>
      <c r="G966" s="1">
        <f t="shared" si="15"/>
        <v>41.643000000000484</v>
      </c>
      <c r="H966" s="11"/>
      <c r="J966" s="16"/>
    </row>
    <row r="967" spans="1:10">
      <c r="A967" s="13">
        <v>36199</v>
      </c>
      <c r="B967">
        <v>18.100000000000001</v>
      </c>
      <c r="C967">
        <v>8.1</v>
      </c>
      <c r="D967" s="15">
        <f>SUM($C$745:C967)</f>
        <v>924.29999999999961</v>
      </c>
      <c r="E967">
        <v>7.7569999999999997</v>
      </c>
      <c r="F967" s="15">
        <f>SUM($E$745:E967)</f>
        <v>882.31399999999906</v>
      </c>
      <c r="G967" s="1">
        <f t="shared" si="15"/>
        <v>41.986000000000558</v>
      </c>
      <c r="H967" s="11"/>
      <c r="J967" s="16"/>
    </row>
    <row r="968" spans="1:10">
      <c r="A968" s="13">
        <v>36200</v>
      </c>
      <c r="B968">
        <v>18.7</v>
      </c>
      <c r="C968">
        <v>8.6999999999999993</v>
      </c>
      <c r="D968" s="15">
        <f>SUM($C$745:C968)</f>
        <v>932.99999999999966</v>
      </c>
      <c r="E968">
        <v>7.7569999999999997</v>
      </c>
      <c r="F968" s="15">
        <f>SUM($E$745:E968)</f>
        <v>890.070999999999</v>
      </c>
      <c r="G968" s="1">
        <f t="shared" si="15"/>
        <v>42.929000000000656</v>
      </c>
      <c r="H968" s="11"/>
      <c r="J968" s="16"/>
    </row>
    <row r="969" spans="1:10">
      <c r="A969" s="13">
        <v>36201</v>
      </c>
      <c r="B969">
        <v>16.600000000000001</v>
      </c>
      <c r="C969">
        <v>6.6</v>
      </c>
      <c r="D969" s="15">
        <f>SUM($C$745:C969)</f>
        <v>939.59999999999968</v>
      </c>
      <c r="E969">
        <v>7.7569999999999997</v>
      </c>
      <c r="F969" s="15">
        <f>SUM($E$745:E969)</f>
        <v>897.82799999999895</v>
      </c>
      <c r="G969" s="1">
        <f t="shared" si="15"/>
        <v>41.77200000000073</v>
      </c>
      <c r="H969" s="11"/>
      <c r="J969" s="16"/>
    </row>
    <row r="970" spans="1:10">
      <c r="A970" s="13">
        <v>36202</v>
      </c>
      <c r="B970">
        <v>15.6</v>
      </c>
      <c r="C970">
        <v>5.6</v>
      </c>
      <c r="D970" s="15">
        <f>SUM($C$745:C970)</f>
        <v>945.1999999999997</v>
      </c>
      <c r="E970">
        <v>7.7569999999999997</v>
      </c>
      <c r="F970" s="15">
        <f>SUM($E$745:E970)</f>
        <v>905.5849999999989</v>
      </c>
      <c r="G970" s="1">
        <f t="shared" si="15"/>
        <v>39.615000000000805</v>
      </c>
      <c r="H970" s="11"/>
      <c r="J970" s="16"/>
    </row>
    <row r="971" spans="1:10">
      <c r="A971" s="13">
        <v>36203</v>
      </c>
      <c r="B971">
        <v>15.4</v>
      </c>
      <c r="C971">
        <v>5.7</v>
      </c>
      <c r="D971" s="15">
        <f>SUM($C$745:C971)</f>
        <v>950.89999999999975</v>
      </c>
      <c r="E971">
        <v>7.7569999999999997</v>
      </c>
      <c r="F971" s="15">
        <f>SUM($E$745:E971)</f>
        <v>913.34199999999885</v>
      </c>
      <c r="G971" s="1">
        <f t="shared" si="15"/>
        <v>37.558000000000902</v>
      </c>
      <c r="H971" s="11"/>
      <c r="J971" s="16"/>
    </row>
    <row r="972" spans="1:10">
      <c r="A972" s="13">
        <v>36204</v>
      </c>
      <c r="B972">
        <v>14.9</v>
      </c>
      <c r="C972">
        <v>5</v>
      </c>
      <c r="D972" s="15">
        <f>SUM($C$745:C972)</f>
        <v>955.89999999999975</v>
      </c>
      <c r="E972">
        <v>7.7569999999999997</v>
      </c>
      <c r="F972" s="15">
        <f>SUM($E$745:E972)</f>
        <v>921.0989999999988</v>
      </c>
      <c r="G972" s="1">
        <f t="shared" si="15"/>
        <v>34.801000000000954</v>
      </c>
      <c r="H972" s="11"/>
      <c r="J972" s="16"/>
    </row>
    <row r="973" spans="1:10">
      <c r="A973" s="13">
        <v>36205</v>
      </c>
      <c r="B973">
        <v>17.8</v>
      </c>
      <c r="C973">
        <v>7.8</v>
      </c>
      <c r="D973" s="15">
        <f>SUM($C$745:C973)</f>
        <v>963.6999999999997</v>
      </c>
      <c r="E973">
        <v>7.7569999999999997</v>
      </c>
      <c r="F973" s="15">
        <f>SUM($E$745:E973)</f>
        <v>928.85599999999874</v>
      </c>
      <c r="G973" s="1">
        <f t="shared" si="15"/>
        <v>34.84400000000096</v>
      </c>
      <c r="H973" s="11"/>
      <c r="J973" s="16"/>
    </row>
    <row r="974" spans="1:10">
      <c r="A974" s="13">
        <v>36206</v>
      </c>
      <c r="B974">
        <v>20.5</v>
      </c>
      <c r="C974">
        <v>10.5</v>
      </c>
      <c r="D974" s="15">
        <f>SUM($C$745:C974)</f>
        <v>974.1999999999997</v>
      </c>
      <c r="E974">
        <v>7.7569999999999997</v>
      </c>
      <c r="F974" s="15">
        <f>SUM($E$745:E974)</f>
        <v>936.61299999999869</v>
      </c>
      <c r="G974" s="1">
        <f t="shared" si="15"/>
        <v>37.587000000001012</v>
      </c>
      <c r="H974" s="11"/>
      <c r="J974" s="16"/>
    </row>
    <row r="975" spans="1:10">
      <c r="A975" s="13">
        <v>36207</v>
      </c>
      <c r="B975">
        <v>22.3</v>
      </c>
      <c r="C975">
        <v>12.3</v>
      </c>
      <c r="D975" s="15">
        <f>SUM($C$745:C975)</f>
        <v>986.49999999999966</v>
      </c>
      <c r="E975">
        <v>7.7569999999999997</v>
      </c>
      <c r="F975" s="15">
        <f>SUM($E$745:E975)</f>
        <v>944.36999999999864</v>
      </c>
      <c r="G975" s="1">
        <f t="shared" si="15"/>
        <v>42.130000000001019</v>
      </c>
      <c r="H975" s="11"/>
      <c r="J975" s="16"/>
    </row>
    <row r="976" spans="1:10">
      <c r="A976" s="13">
        <v>36208</v>
      </c>
      <c r="B976">
        <v>22.4</v>
      </c>
      <c r="C976">
        <v>12.4</v>
      </c>
      <c r="D976" s="15">
        <f>SUM($C$745:C976)</f>
        <v>998.89999999999964</v>
      </c>
      <c r="E976">
        <v>7.7569999999999997</v>
      </c>
      <c r="F976" s="15">
        <f>SUM($E$745:E976)</f>
        <v>952.12699999999859</v>
      </c>
      <c r="G976" s="1">
        <f t="shared" si="15"/>
        <v>46.773000000001048</v>
      </c>
      <c r="H976" s="11"/>
      <c r="J976" s="16"/>
    </row>
    <row r="977" spans="1:10">
      <c r="A977" s="13">
        <v>36209</v>
      </c>
      <c r="B977">
        <v>22.4</v>
      </c>
      <c r="C977">
        <v>12.4</v>
      </c>
      <c r="D977" s="15">
        <f>SUM($C$745:C977)</f>
        <v>1011.2999999999996</v>
      </c>
      <c r="E977">
        <v>7.7569999999999997</v>
      </c>
      <c r="F977" s="15">
        <f>SUM($E$745:E977)</f>
        <v>959.88399999999854</v>
      </c>
      <c r="G977" s="1">
        <f t="shared" si="15"/>
        <v>51.416000000001077</v>
      </c>
      <c r="H977" s="11"/>
      <c r="J977" s="16"/>
    </row>
    <row r="978" spans="1:10">
      <c r="A978" s="13">
        <v>36210</v>
      </c>
      <c r="B978">
        <v>22.2</v>
      </c>
      <c r="C978">
        <v>12.2</v>
      </c>
      <c r="D978" s="15">
        <f>SUM($C$745:C978)</f>
        <v>1023.4999999999997</v>
      </c>
      <c r="E978">
        <v>7.7569999999999997</v>
      </c>
      <c r="F978" s="15">
        <f>SUM($E$745:E978)</f>
        <v>967.64099999999848</v>
      </c>
      <c r="G978" s="1">
        <f t="shared" si="15"/>
        <v>55.859000000001174</v>
      </c>
      <c r="H978" s="11"/>
      <c r="J978" s="16"/>
    </row>
    <row r="979" spans="1:10">
      <c r="A979" s="13">
        <v>36211</v>
      </c>
      <c r="B979">
        <v>19.600000000000001</v>
      </c>
      <c r="C979">
        <v>9.6</v>
      </c>
      <c r="D979" s="15">
        <f>SUM($C$745:C979)</f>
        <v>1033.0999999999997</v>
      </c>
      <c r="E979">
        <v>7.7569999999999997</v>
      </c>
      <c r="F979" s="15">
        <f>SUM($E$745:E979)</f>
        <v>975.39799999999843</v>
      </c>
      <c r="G979" s="1">
        <f t="shared" si="15"/>
        <v>57.702000000001249</v>
      </c>
      <c r="H979" s="11"/>
      <c r="J979" s="16"/>
    </row>
    <row r="980" spans="1:10">
      <c r="A980" s="13">
        <v>36212</v>
      </c>
      <c r="B980">
        <v>14.2</v>
      </c>
      <c r="C980">
        <v>4.5999999999999996</v>
      </c>
      <c r="D980" s="15">
        <f>SUM($C$745:C980)</f>
        <v>1037.6999999999996</v>
      </c>
      <c r="E980">
        <v>7.7569999999999997</v>
      </c>
      <c r="F980" s="15">
        <f>SUM($E$745:E980)</f>
        <v>983.15499999999838</v>
      </c>
      <c r="G980" s="1">
        <f t="shared" si="15"/>
        <v>54.54500000000121</v>
      </c>
      <c r="H980" s="11"/>
      <c r="J980" s="16"/>
    </row>
    <row r="981" spans="1:10">
      <c r="A981" s="13">
        <v>36213</v>
      </c>
      <c r="B981">
        <v>14.9</v>
      </c>
      <c r="C981">
        <v>5.2</v>
      </c>
      <c r="D981" s="15">
        <f>SUM($C$745:C981)</f>
        <v>1042.8999999999996</v>
      </c>
      <c r="E981">
        <v>7.7569999999999997</v>
      </c>
      <c r="F981" s="15">
        <f>SUM($E$745:E981)</f>
        <v>990.91199999999833</v>
      </c>
      <c r="G981" s="1">
        <f t="shared" si="15"/>
        <v>51.988000000001307</v>
      </c>
      <c r="H981" s="11"/>
      <c r="J981" s="16"/>
    </row>
    <row r="982" spans="1:10">
      <c r="A982" s="13">
        <v>36214</v>
      </c>
      <c r="B982">
        <v>15.8</v>
      </c>
      <c r="C982">
        <v>5.8</v>
      </c>
      <c r="D982" s="15">
        <f>SUM($C$745:C982)</f>
        <v>1048.6999999999996</v>
      </c>
      <c r="E982">
        <v>7.7569999999999997</v>
      </c>
      <c r="F982" s="15">
        <f>SUM($E$745:E982)</f>
        <v>998.66899999999828</v>
      </c>
      <c r="G982" s="1">
        <f t="shared" si="15"/>
        <v>50.031000000001313</v>
      </c>
      <c r="H982" s="11"/>
      <c r="J982" s="16"/>
    </row>
    <row r="983" spans="1:10">
      <c r="A983" s="13">
        <v>36215</v>
      </c>
      <c r="B983">
        <v>15.7</v>
      </c>
      <c r="C983">
        <v>5.7</v>
      </c>
      <c r="D983" s="15">
        <f>SUM($C$745:C983)</f>
        <v>1054.3999999999996</v>
      </c>
      <c r="E983">
        <v>7.7569999999999997</v>
      </c>
      <c r="F983" s="15">
        <f>SUM($E$745:E983)</f>
        <v>1006.4259999999982</v>
      </c>
      <c r="G983" s="1">
        <f t="shared" si="15"/>
        <v>47.974000000001411</v>
      </c>
      <c r="H983" s="11"/>
      <c r="J983" s="16"/>
    </row>
    <row r="984" spans="1:10">
      <c r="A984" s="13">
        <v>36216</v>
      </c>
      <c r="B984">
        <v>16.5</v>
      </c>
      <c r="C984">
        <v>6.5</v>
      </c>
      <c r="D984" s="15">
        <f>SUM($C$745:C984)</f>
        <v>1060.8999999999996</v>
      </c>
      <c r="E984">
        <v>7.7569999999999997</v>
      </c>
      <c r="F984" s="15">
        <f>SUM($E$745:E984)</f>
        <v>1014.1829999999982</v>
      </c>
      <c r="G984" s="1">
        <f t="shared" si="15"/>
        <v>46.717000000001462</v>
      </c>
      <c r="H984" s="11"/>
      <c r="J984" s="16"/>
    </row>
    <row r="985" spans="1:10">
      <c r="A985" s="13">
        <v>36217</v>
      </c>
      <c r="B985">
        <v>18</v>
      </c>
      <c r="C985">
        <v>8</v>
      </c>
      <c r="D985" s="15">
        <f>SUM($C$745:C985)</f>
        <v>1068.8999999999996</v>
      </c>
      <c r="E985">
        <v>7.7569999999999997</v>
      </c>
      <c r="F985" s="15">
        <f>SUM($E$745:E985)</f>
        <v>1021.9399999999981</v>
      </c>
      <c r="G985" s="1">
        <f t="shared" si="15"/>
        <v>46.960000000001514</v>
      </c>
      <c r="H985" s="11"/>
      <c r="J985" s="16"/>
    </row>
    <row r="986" spans="1:10">
      <c r="A986" s="13">
        <v>36218</v>
      </c>
      <c r="B986">
        <v>18.100000000000001</v>
      </c>
      <c r="C986">
        <v>8.1</v>
      </c>
      <c r="D986" s="15">
        <f>SUM($C$745:C986)</f>
        <v>1076.9999999999995</v>
      </c>
      <c r="E986">
        <v>7.7569999999999997</v>
      </c>
      <c r="F986" s="15">
        <f>SUM($E$745:E986)</f>
        <v>1029.6969999999981</v>
      </c>
      <c r="G986" s="1">
        <f t="shared" si="15"/>
        <v>47.303000000001475</v>
      </c>
      <c r="H986" s="11"/>
      <c r="J986" s="16"/>
    </row>
    <row r="987" spans="1:10">
      <c r="A987" s="13">
        <v>36219</v>
      </c>
      <c r="B987">
        <v>17.2</v>
      </c>
      <c r="C987">
        <v>7.2</v>
      </c>
      <c r="D987" s="15">
        <f>SUM($C$745:C987)</f>
        <v>1084.1999999999996</v>
      </c>
      <c r="E987">
        <v>7.7569999999999997</v>
      </c>
      <c r="F987" s="15">
        <f>SUM($E$745:E987)</f>
        <v>1037.4539999999981</v>
      </c>
      <c r="G987" s="1">
        <f t="shared" si="15"/>
        <v>46.746000000001459</v>
      </c>
      <c r="H987" s="11"/>
      <c r="J987" s="16"/>
    </row>
    <row r="988" spans="1:10">
      <c r="A988" s="13">
        <v>36220</v>
      </c>
      <c r="B988">
        <v>16.399999999999999</v>
      </c>
      <c r="C988">
        <v>6.4</v>
      </c>
      <c r="D988" s="15">
        <f>SUM($C$745:C988)</f>
        <v>1090.5999999999997</v>
      </c>
      <c r="E988">
        <v>6.31</v>
      </c>
      <c r="F988" s="15">
        <f>SUM($E$745:E988)</f>
        <v>1043.7639999999981</v>
      </c>
      <c r="G988" s="1">
        <f t="shared" si="15"/>
        <v>46.836000000001604</v>
      </c>
      <c r="H988" s="11"/>
      <c r="J988" s="16"/>
    </row>
    <row r="989" spans="1:10">
      <c r="A989" s="13">
        <v>36221</v>
      </c>
      <c r="B989">
        <v>14.9</v>
      </c>
      <c r="C989">
        <v>5.3</v>
      </c>
      <c r="D989" s="15">
        <f>SUM($C$745:C989)</f>
        <v>1095.8999999999996</v>
      </c>
      <c r="E989">
        <v>6.31</v>
      </c>
      <c r="F989" s="15">
        <f>SUM($E$745:E989)</f>
        <v>1050.073999999998</v>
      </c>
      <c r="G989" s="1">
        <f t="shared" si="15"/>
        <v>45.826000000001613</v>
      </c>
      <c r="H989" s="11"/>
      <c r="J989" s="16"/>
    </row>
    <row r="990" spans="1:10">
      <c r="A990" s="13">
        <v>36222</v>
      </c>
      <c r="B990">
        <v>14.8</v>
      </c>
      <c r="C990">
        <v>4.9000000000000004</v>
      </c>
      <c r="D990" s="15">
        <f>SUM($C$745:C990)</f>
        <v>1100.7999999999997</v>
      </c>
      <c r="E990">
        <v>6.31</v>
      </c>
      <c r="F990" s="15">
        <f>SUM($E$745:E990)</f>
        <v>1056.383999999998</v>
      </c>
      <c r="G990" s="1">
        <f t="shared" si="15"/>
        <v>44.416000000001759</v>
      </c>
      <c r="H990" s="11"/>
      <c r="J990" s="16"/>
    </row>
    <row r="991" spans="1:10">
      <c r="A991" s="13">
        <v>36223</v>
      </c>
      <c r="B991">
        <v>15.4</v>
      </c>
      <c r="C991">
        <v>5.4</v>
      </c>
      <c r="D991" s="15">
        <f>SUM($C$745:C991)</f>
        <v>1106.1999999999998</v>
      </c>
      <c r="E991">
        <v>6.31</v>
      </c>
      <c r="F991" s="15">
        <f>SUM($E$745:E991)</f>
        <v>1062.6939999999979</v>
      </c>
      <c r="G991" s="1">
        <f t="shared" si="15"/>
        <v>43.506000000001904</v>
      </c>
      <c r="H991" s="11"/>
      <c r="J991" s="16"/>
    </row>
    <row r="992" spans="1:10">
      <c r="A992" s="13">
        <v>36224</v>
      </c>
      <c r="B992">
        <v>17.899999999999999</v>
      </c>
      <c r="C992">
        <v>7.9</v>
      </c>
      <c r="D992" s="15">
        <f>SUM($C$745:C992)</f>
        <v>1114.0999999999999</v>
      </c>
      <c r="E992">
        <v>6.31</v>
      </c>
      <c r="F992" s="15">
        <f>SUM($E$745:E992)</f>
        <v>1069.0039999999979</v>
      </c>
      <c r="G992" s="1">
        <f t="shared" si="15"/>
        <v>45.09600000000205</v>
      </c>
      <c r="H992" s="11"/>
      <c r="J992" s="16"/>
    </row>
    <row r="993" spans="1:15">
      <c r="A993" s="13">
        <v>36225</v>
      </c>
      <c r="B993">
        <v>19.600000000000001</v>
      </c>
      <c r="C993">
        <v>9.6</v>
      </c>
      <c r="D993" s="15">
        <f>SUM($C$745:C993)</f>
        <v>1123.6999999999998</v>
      </c>
      <c r="E993">
        <v>6.31</v>
      </c>
      <c r="F993" s="15">
        <f>SUM($E$745:E993)</f>
        <v>1075.3139999999978</v>
      </c>
      <c r="G993" s="1">
        <f t="shared" si="15"/>
        <v>48.386000000002014</v>
      </c>
      <c r="H993" s="11"/>
      <c r="J993" s="16"/>
    </row>
    <row r="994" spans="1:15">
      <c r="A994" s="13">
        <v>36226</v>
      </c>
      <c r="B994">
        <v>17</v>
      </c>
      <c r="C994">
        <v>7</v>
      </c>
      <c r="D994" s="15">
        <f>SUM($C$745:C994)</f>
        <v>1130.6999999999998</v>
      </c>
      <c r="E994">
        <v>6.31</v>
      </c>
      <c r="F994" s="15">
        <f>SUM($E$745:E994)</f>
        <v>1081.6239999999977</v>
      </c>
      <c r="G994" s="1">
        <f t="shared" si="15"/>
        <v>49.076000000002068</v>
      </c>
      <c r="H994" s="11"/>
      <c r="J994" s="16"/>
    </row>
    <row r="995" spans="1:15">
      <c r="A995" s="13">
        <v>36227</v>
      </c>
      <c r="B995">
        <v>19</v>
      </c>
      <c r="C995">
        <v>9</v>
      </c>
      <c r="D995" s="15">
        <f>SUM($C$745:C995)</f>
        <v>1139.6999999999998</v>
      </c>
      <c r="E995">
        <v>6.31</v>
      </c>
      <c r="F995" s="15">
        <f>SUM($E$745:E995)</f>
        <v>1087.9339999999977</v>
      </c>
      <c r="G995" s="1">
        <f t="shared" si="15"/>
        <v>51.766000000002123</v>
      </c>
      <c r="H995" s="11"/>
      <c r="J995" s="16"/>
    </row>
    <row r="996" spans="1:15">
      <c r="A996" s="13">
        <v>36228</v>
      </c>
      <c r="B996">
        <v>17.600000000000001</v>
      </c>
      <c r="C996">
        <v>7.6</v>
      </c>
      <c r="D996" s="15">
        <f>SUM($C$745:C996)</f>
        <v>1147.2999999999997</v>
      </c>
      <c r="E996">
        <v>6.31</v>
      </c>
      <c r="F996" s="15">
        <f>SUM($E$745:E996)</f>
        <v>1094.2439999999976</v>
      </c>
      <c r="G996" s="1">
        <f t="shared" si="15"/>
        <v>53.056000000002086</v>
      </c>
      <c r="H996" s="11"/>
      <c r="J996" s="16"/>
      <c r="O996" s="1"/>
    </row>
    <row r="997" spans="1:15">
      <c r="A997" s="13">
        <v>36229</v>
      </c>
      <c r="B997">
        <v>17.899999999999999</v>
      </c>
      <c r="C997">
        <v>7.9</v>
      </c>
      <c r="D997" s="15">
        <f>SUM($C$745:C997)</f>
        <v>1155.1999999999998</v>
      </c>
      <c r="E997">
        <v>6.31</v>
      </c>
      <c r="F997" s="15">
        <f>SUM($E$745:E997)</f>
        <v>1100.5539999999976</v>
      </c>
      <c r="G997" s="1">
        <f t="shared" si="15"/>
        <v>54.646000000002232</v>
      </c>
      <c r="H997" s="11"/>
      <c r="J997" s="16"/>
      <c r="O997" s="1"/>
    </row>
    <row r="998" spans="1:15">
      <c r="A998" s="13">
        <v>36230</v>
      </c>
      <c r="B998">
        <v>18.3</v>
      </c>
      <c r="C998">
        <v>8.3000000000000007</v>
      </c>
      <c r="D998" s="15">
        <f>SUM($C$745:C998)</f>
        <v>1163.4999999999998</v>
      </c>
      <c r="E998">
        <v>6.31</v>
      </c>
      <c r="F998" s="15">
        <f>SUM($E$745:E998)</f>
        <v>1106.8639999999975</v>
      </c>
      <c r="G998" s="1">
        <f t="shared" si="15"/>
        <v>56.636000000002241</v>
      </c>
      <c r="H998" s="11"/>
      <c r="J998" s="16"/>
      <c r="O998" s="1"/>
    </row>
    <row r="999" spans="1:15">
      <c r="A999" s="13">
        <v>36231</v>
      </c>
      <c r="B999">
        <v>16.600000000000001</v>
      </c>
      <c r="C999">
        <v>6.6</v>
      </c>
      <c r="D999" s="15">
        <f>SUM($C$745:C999)</f>
        <v>1170.0999999999997</v>
      </c>
      <c r="E999">
        <v>6.31</v>
      </c>
      <c r="F999" s="15">
        <f>SUM($E$745:E999)</f>
        <v>1113.1739999999975</v>
      </c>
      <c r="G999" s="1">
        <f t="shared" si="15"/>
        <v>56.926000000002205</v>
      </c>
      <c r="H999" s="11"/>
      <c r="J999" s="16"/>
      <c r="O999" s="1"/>
    </row>
    <row r="1000" spans="1:15">
      <c r="A1000" s="13">
        <v>36232</v>
      </c>
      <c r="B1000">
        <v>15.7</v>
      </c>
      <c r="C1000">
        <v>5.7</v>
      </c>
      <c r="D1000" s="15">
        <f>SUM($C$745:C1000)</f>
        <v>1175.7999999999997</v>
      </c>
      <c r="E1000">
        <v>6.31</v>
      </c>
      <c r="F1000" s="15">
        <f>SUM($E$745:E1000)</f>
        <v>1119.4839999999974</v>
      </c>
      <c r="G1000" s="1">
        <f t="shared" si="15"/>
        <v>56.316000000002305</v>
      </c>
      <c r="H1000" s="11"/>
      <c r="J1000" s="16"/>
    </row>
    <row r="1001" spans="1:15">
      <c r="A1001" s="13">
        <v>36233</v>
      </c>
      <c r="B1001">
        <v>16.5</v>
      </c>
      <c r="C1001">
        <v>6.5</v>
      </c>
      <c r="D1001" s="15">
        <f>SUM($C$745:C1001)</f>
        <v>1182.2999999999997</v>
      </c>
      <c r="E1001">
        <v>6.31</v>
      </c>
      <c r="F1001" s="15">
        <f>SUM($E$745:E1001)</f>
        <v>1125.7939999999974</v>
      </c>
      <c r="G1001" s="1">
        <f t="shared" ref="G1001:G1064" si="16">D1001-F1001</f>
        <v>56.506000000002359</v>
      </c>
      <c r="H1001" s="11"/>
      <c r="J1001" s="16"/>
    </row>
    <row r="1002" spans="1:15">
      <c r="A1002" s="13">
        <v>36234</v>
      </c>
      <c r="B1002">
        <v>16.600000000000001</v>
      </c>
      <c r="C1002">
        <v>6.6</v>
      </c>
      <c r="D1002" s="15">
        <f>SUM($C$745:C1002)</f>
        <v>1188.8999999999996</v>
      </c>
      <c r="E1002">
        <v>6.31</v>
      </c>
      <c r="F1002" s="15">
        <f>SUM($E$745:E1002)</f>
        <v>1132.1039999999973</v>
      </c>
      <c r="G1002" s="1">
        <f t="shared" si="16"/>
        <v>56.796000000002323</v>
      </c>
      <c r="H1002" s="11"/>
      <c r="J1002" s="16"/>
    </row>
    <row r="1003" spans="1:15">
      <c r="A1003" s="13">
        <v>36235</v>
      </c>
      <c r="B1003">
        <v>17.7</v>
      </c>
      <c r="C1003">
        <v>7.7</v>
      </c>
      <c r="D1003" s="15">
        <f>SUM($C$745:C1003)</f>
        <v>1196.5999999999997</v>
      </c>
      <c r="E1003">
        <v>6.31</v>
      </c>
      <c r="F1003" s="15">
        <f>SUM($E$745:E1003)</f>
        <v>1138.4139999999973</v>
      </c>
      <c r="G1003" s="1">
        <f t="shared" si="16"/>
        <v>58.186000000002423</v>
      </c>
      <c r="H1003" s="11"/>
      <c r="J1003" s="16"/>
    </row>
    <row r="1004" spans="1:15">
      <c r="A1004" s="13">
        <v>36236</v>
      </c>
      <c r="B1004">
        <v>18.100000000000001</v>
      </c>
      <c r="C1004">
        <v>8.1</v>
      </c>
      <c r="D1004" s="15">
        <f>SUM($C$745:C1004)</f>
        <v>1204.6999999999996</v>
      </c>
      <c r="E1004">
        <v>6.31</v>
      </c>
      <c r="F1004" s="15">
        <f>SUM($E$745:E1004)</f>
        <v>1144.7239999999972</v>
      </c>
      <c r="G1004" s="1">
        <f t="shared" si="16"/>
        <v>59.976000000002387</v>
      </c>
      <c r="H1004" s="11"/>
      <c r="J1004" s="16"/>
    </row>
    <row r="1005" spans="1:15">
      <c r="A1005" s="13">
        <v>36237</v>
      </c>
      <c r="B1005">
        <v>17.600000000000001</v>
      </c>
      <c r="C1005">
        <v>7.6</v>
      </c>
      <c r="D1005" s="15">
        <f>SUM($C$745:C1005)</f>
        <v>1212.2999999999995</v>
      </c>
      <c r="E1005">
        <v>6.31</v>
      </c>
      <c r="F1005" s="15">
        <f>SUM($E$745:E1005)</f>
        <v>1151.0339999999971</v>
      </c>
      <c r="G1005" s="1">
        <f t="shared" si="16"/>
        <v>61.26600000000235</v>
      </c>
      <c r="H1005" s="11"/>
      <c r="J1005" s="16"/>
    </row>
    <row r="1006" spans="1:15">
      <c r="A1006" s="13">
        <v>36238</v>
      </c>
      <c r="B1006">
        <v>17.399999999999999</v>
      </c>
      <c r="C1006">
        <v>7.4</v>
      </c>
      <c r="D1006" s="15">
        <f>SUM($C$745:C1006)</f>
        <v>1219.6999999999996</v>
      </c>
      <c r="E1006">
        <v>6.31</v>
      </c>
      <c r="F1006" s="15">
        <f>SUM($E$745:E1006)</f>
        <v>1157.3439999999971</v>
      </c>
      <c r="G1006" s="1">
        <f t="shared" si="16"/>
        <v>62.356000000002496</v>
      </c>
      <c r="H1006" s="11"/>
      <c r="J1006" s="16"/>
    </row>
    <row r="1007" spans="1:15">
      <c r="A1007" s="13">
        <v>36239</v>
      </c>
      <c r="B1007">
        <v>15.8</v>
      </c>
      <c r="C1007">
        <v>5.8</v>
      </c>
      <c r="D1007" s="15">
        <f>SUM($C$745:C1007)</f>
        <v>1225.4999999999995</v>
      </c>
      <c r="E1007">
        <v>6.31</v>
      </c>
      <c r="F1007" s="15">
        <f>SUM($E$745:E1007)</f>
        <v>1163.653999999997</v>
      </c>
      <c r="G1007" s="1">
        <f t="shared" si="16"/>
        <v>61.846000000002505</v>
      </c>
      <c r="H1007" s="11"/>
      <c r="J1007" s="16"/>
    </row>
    <row r="1008" spans="1:15">
      <c r="A1008" s="13">
        <v>36240</v>
      </c>
      <c r="B1008">
        <v>16.7</v>
      </c>
      <c r="C1008">
        <v>6.8</v>
      </c>
      <c r="D1008" s="15">
        <f>SUM($C$745:C1008)</f>
        <v>1232.2999999999995</v>
      </c>
      <c r="E1008">
        <v>6.31</v>
      </c>
      <c r="F1008" s="15">
        <f>SUM($E$745:E1008)</f>
        <v>1169.963999999997</v>
      </c>
      <c r="G1008" s="1">
        <f t="shared" si="16"/>
        <v>62.336000000002514</v>
      </c>
      <c r="H1008" s="11"/>
      <c r="J1008" s="16"/>
    </row>
    <row r="1009" spans="1:10">
      <c r="A1009" s="13">
        <v>36241</v>
      </c>
      <c r="B1009">
        <v>17</v>
      </c>
      <c r="C1009">
        <v>7</v>
      </c>
      <c r="D1009" s="15">
        <f>SUM($C$745:C1009)</f>
        <v>1239.2999999999995</v>
      </c>
      <c r="E1009">
        <v>6.31</v>
      </c>
      <c r="F1009" s="15">
        <f>SUM($E$745:E1009)</f>
        <v>1176.2739999999969</v>
      </c>
      <c r="G1009" s="1">
        <f t="shared" si="16"/>
        <v>63.026000000002568</v>
      </c>
      <c r="H1009" s="11"/>
      <c r="J1009" s="16"/>
    </row>
    <row r="1010" spans="1:10">
      <c r="A1010" s="13">
        <v>36242</v>
      </c>
      <c r="B1010">
        <v>19.899999999999999</v>
      </c>
      <c r="C1010">
        <v>9.9</v>
      </c>
      <c r="D1010" s="15">
        <f>SUM($C$745:C1010)</f>
        <v>1249.1999999999996</v>
      </c>
      <c r="E1010">
        <v>6.31</v>
      </c>
      <c r="F1010" s="15">
        <f>SUM($E$745:E1010)</f>
        <v>1182.5839999999969</v>
      </c>
      <c r="G1010" s="1">
        <f t="shared" si="16"/>
        <v>66.616000000002714</v>
      </c>
      <c r="H1010" s="11"/>
      <c r="J1010" s="16"/>
    </row>
    <row r="1011" spans="1:10">
      <c r="A1011" s="13">
        <v>36243</v>
      </c>
      <c r="B1011">
        <v>13.6</v>
      </c>
      <c r="C1011">
        <v>3.6</v>
      </c>
      <c r="D1011" s="15">
        <f>SUM($C$745:C1011)</f>
        <v>1252.7999999999995</v>
      </c>
      <c r="E1011">
        <v>6.31</v>
      </c>
      <c r="F1011" s="15">
        <f>SUM($E$745:E1011)</f>
        <v>1188.8939999999968</v>
      </c>
      <c r="G1011" s="1">
        <f t="shared" si="16"/>
        <v>63.906000000002678</v>
      </c>
      <c r="H1011" s="11"/>
      <c r="J1011" s="16"/>
    </row>
    <row r="1012" spans="1:10">
      <c r="A1012" s="13">
        <v>36244</v>
      </c>
      <c r="B1012">
        <v>12.7</v>
      </c>
      <c r="C1012">
        <v>3</v>
      </c>
      <c r="D1012" s="15">
        <f>SUM($C$745:C1012)</f>
        <v>1255.7999999999995</v>
      </c>
      <c r="E1012">
        <v>6.31</v>
      </c>
      <c r="F1012" s="15">
        <f>SUM($E$745:E1012)</f>
        <v>1195.2039999999968</v>
      </c>
      <c r="G1012" s="1">
        <f t="shared" si="16"/>
        <v>60.596000000002732</v>
      </c>
      <c r="H1012" s="11"/>
      <c r="J1012" s="16"/>
    </row>
    <row r="1013" spans="1:10">
      <c r="A1013" s="13">
        <v>36245</v>
      </c>
      <c r="B1013">
        <v>17.600000000000001</v>
      </c>
      <c r="C1013">
        <v>7.8</v>
      </c>
      <c r="D1013" s="15">
        <f>SUM($C$745:C1013)</f>
        <v>1263.5999999999995</v>
      </c>
      <c r="E1013">
        <v>6.31</v>
      </c>
      <c r="F1013" s="15">
        <f>SUM($E$745:E1013)</f>
        <v>1201.5139999999967</v>
      </c>
      <c r="G1013" s="1">
        <f t="shared" si="16"/>
        <v>62.086000000002741</v>
      </c>
      <c r="H1013" s="11"/>
      <c r="J1013" s="16"/>
    </row>
    <row r="1014" spans="1:10">
      <c r="A1014" s="13">
        <v>36246</v>
      </c>
      <c r="B1014">
        <v>21.1</v>
      </c>
      <c r="C1014">
        <v>11.1</v>
      </c>
      <c r="D1014" s="15">
        <f>SUM($C$745:C1014)</f>
        <v>1274.6999999999994</v>
      </c>
      <c r="E1014">
        <v>6.31</v>
      </c>
      <c r="F1014" s="15">
        <f>SUM($E$745:E1014)</f>
        <v>1207.8239999999967</v>
      </c>
      <c r="G1014" s="1">
        <f t="shared" si="16"/>
        <v>66.876000000002705</v>
      </c>
      <c r="H1014" s="11"/>
      <c r="J1014" s="16"/>
    </row>
    <row r="1015" spans="1:10">
      <c r="A1015" s="13">
        <v>36247</v>
      </c>
      <c r="B1015">
        <v>21</v>
      </c>
      <c r="C1015">
        <v>11</v>
      </c>
      <c r="D1015" s="15">
        <f>SUM($C$745:C1015)</f>
        <v>1285.6999999999994</v>
      </c>
      <c r="E1015">
        <v>6.31</v>
      </c>
      <c r="F1015" s="15">
        <f>SUM($E$745:E1015)</f>
        <v>1214.1339999999966</v>
      </c>
      <c r="G1015" s="1">
        <f t="shared" si="16"/>
        <v>71.566000000002759</v>
      </c>
      <c r="H1015" s="11"/>
      <c r="J1015" s="16"/>
    </row>
    <row r="1016" spans="1:10">
      <c r="A1016" s="13">
        <v>36248</v>
      </c>
      <c r="B1016">
        <v>22.9</v>
      </c>
      <c r="C1016">
        <v>12.9</v>
      </c>
      <c r="D1016" s="15">
        <f>SUM($C$745:C1016)</f>
        <v>1298.5999999999995</v>
      </c>
      <c r="E1016">
        <v>6.31</v>
      </c>
      <c r="F1016" s="15">
        <f>SUM($E$745:E1016)</f>
        <v>1220.4439999999965</v>
      </c>
      <c r="G1016" s="1">
        <f t="shared" si="16"/>
        <v>78.156000000002905</v>
      </c>
      <c r="H1016" s="11"/>
      <c r="J1016" s="16"/>
    </row>
    <row r="1017" spans="1:10">
      <c r="A1017" s="13">
        <v>36249</v>
      </c>
      <c r="B1017">
        <v>21.2</v>
      </c>
      <c r="C1017">
        <v>11.2</v>
      </c>
      <c r="D1017" s="15">
        <f>SUM($C$745:C1017)</f>
        <v>1309.7999999999995</v>
      </c>
      <c r="E1017">
        <v>6.31</v>
      </c>
      <c r="F1017" s="15">
        <f>SUM($E$745:E1017)</f>
        <v>1226.7539999999965</v>
      </c>
      <c r="G1017" s="1">
        <f t="shared" si="16"/>
        <v>83.046000000003005</v>
      </c>
      <c r="H1017" s="11"/>
      <c r="J1017" s="16"/>
    </row>
    <row r="1018" spans="1:10">
      <c r="A1018" s="13">
        <v>36250</v>
      </c>
      <c r="B1018">
        <v>20.100000000000001</v>
      </c>
      <c r="C1018">
        <v>10.1</v>
      </c>
      <c r="D1018" s="15">
        <f>SUM($C$745:C1018)</f>
        <v>1319.8999999999994</v>
      </c>
      <c r="E1018">
        <v>6.31</v>
      </c>
      <c r="F1018" s="15">
        <f>SUM($E$745:E1018)</f>
        <v>1233.0639999999964</v>
      </c>
      <c r="G1018" s="1">
        <f t="shared" si="16"/>
        <v>86.836000000002969</v>
      </c>
      <c r="H1018" s="11"/>
      <c r="J1018" s="16"/>
    </row>
    <row r="1019" spans="1:10">
      <c r="A1019" s="13">
        <v>36251</v>
      </c>
      <c r="B1019">
        <v>15.7</v>
      </c>
      <c r="C1019">
        <v>5.7</v>
      </c>
      <c r="D1019" s="15">
        <f>SUM($C$745:C1019)</f>
        <v>1325.5999999999995</v>
      </c>
      <c r="E1019">
        <v>3.59</v>
      </c>
      <c r="F1019" s="15">
        <f>SUM($E$745:E1019)</f>
        <v>1236.6539999999964</v>
      </c>
      <c r="G1019" s="1">
        <f t="shared" si="16"/>
        <v>88.946000000003096</v>
      </c>
      <c r="H1019" s="11"/>
      <c r="J1019" s="16"/>
    </row>
    <row r="1020" spans="1:10">
      <c r="A1020" s="13">
        <v>36252</v>
      </c>
      <c r="B1020">
        <v>15</v>
      </c>
      <c r="C1020">
        <v>5.5</v>
      </c>
      <c r="D1020" s="15">
        <f>SUM($C$745:C1020)</f>
        <v>1331.0999999999995</v>
      </c>
      <c r="E1020">
        <v>3.59</v>
      </c>
      <c r="F1020" s="15">
        <f>SUM($E$745:E1020)</f>
        <v>1240.2439999999963</v>
      </c>
      <c r="G1020" s="1">
        <f t="shared" si="16"/>
        <v>90.856000000003178</v>
      </c>
      <c r="H1020" s="11"/>
      <c r="J1020" s="16"/>
    </row>
    <row r="1021" spans="1:10">
      <c r="A1021" s="13">
        <v>36253</v>
      </c>
      <c r="B1021">
        <v>16.600000000000001</v>
      </c>
      <c r="C1021">
        <v>6.6</v>
      </c>
      <c r="D1021" s="15">
        <f>SUM($C$745:C1021)</f>
        <v>1337.6999999999994</v>
      </c>
      <c r="E1021">
        <v>3.59</v>
      </c>
      <c r="F1021" s="15">
        <f>SUM($E$745:E1021)</f>
        <v>1243.8339999999962</v>
      </c>
      <c r="G1021" s="1">
        <f t="shared" si="16"/>
        <v>93.866000000003169</v>
      </c>
      <c r="H1021" s="11"/>
      <c r="J1021" s="16"/>
    </row>
    <row r="1022" spans="1:10">
      <c r="A1022" s="13">
        <v>36254</v>
      </c>
      <c r="B1022">
        <v>14.5</v>
      </c>
      <c r="C1022">
        <v>4.7</v>
      </c>
      <c r="D1022" s="15">
        <f>SUM($C$745:C1022)</f>
        <v>1342.3999999999994</v>
      </c>
      <c r="E1022">
        <v>3.59</v>
      </c>
      <c r="F1022" s="15">
        <f>SUM($E$745:E1022)</f>
        <v>1247.4239999999961</v>
      </c>
      <c r="G1022" s="1">
        <f t="shared" si="16"/>
        <v>94.976000000003296</v>
      </c>
      <c r="H1022" s="11"/>
      <c r="J1022" s="16"/>
    </row>
    <row r="1023" spans="1:10">
      <c r="A1023" s="13">
        <v>36255</v>
      </c>
      <c r="B1023">
        <v>14</v>
      </c>
      <c r="C1023">
        <v>4</v>
      </c>
      <c r="D1023" s="15">
        <f>SUM($C$745:C1023)</f>
        <v>1346.3999999999994</v>
      </c>
      <c r="E1023">
        <v>3.59</v>
      </c>
      <c r="F1023" s="15">
        <f>SUM($E$745:E1023)</f>
        <v>1251.013999999996</v>
      </c>
      <c r="G1023" s="1">
        <f t="shared" si="16"/>
        <v>95.386000000003378</v>
      </c>
      <c r="H1023" s="11"/>
      <c r="J1023" s="16"/>
    </row>
    <row r="1024" spans="1:10">
      <c r="A1024" s="13">
        <v>36256</v>
      </c>
      <c r="B1024">
        <v>13.5</v>
      </c>
      <c r="C1024">
        <v>3.5</v>
      </c>
      <c r="D1024" s="15">
        <f>SUM($C$745:C1024)</f>
        <v>1349.8999999999994</v>
      </c>
      <c r="E1024">
        <v>3.59</v>
      </c>
      <c r="F1024" s="15">
        <f>SUM($E$745:E1024)</f>
        <v>1254.6039999999959</v>
      </c>
      <c r="G1024" s="1">
        <f t="shared" si="16"/>
        <v>95.29600000000346</v>
      </c>
      <c r="H1024" s="11"/>
      <c r="J1024" s="16"/>
    </row>
    <row r="1025" spans="1:10">
      <c r="A1025" s="13">
        <v>36257</v>
      </c>
      <c r="B1025">
        <v>18.5</v>
      </c>
      <c r="C1025">
        <v>8.5</v>
      </c>
      <c r="D1025" s="15">
        <f>SUM($C$745:C1025)</f>
        <v>1358.3999999999994</v>
      </c>
      <c r="E1025">
        <v>3.59</v>
      </c>
      <c r="F1025" s="15">
        <f>SUM($E$745:E1025)</f>
        <v>1258.1939999999959</v>
      </c>
      <c r="G1025" s="1">
        <f t="shared" si="16"/>
        <v>100.20600000000354</v>
      </c>
      <c r="H1025" s="11"/>
      <c r="J1025" s="16"/>
    </row>
    <row r="1026" spans="1:10">
      <c r="A1026" s="13">
        <v>36258</v>
      </c>
      <c r="B1026">
        <v>19.399999999999999</v>
      </c>
      <c r="C1026">
        <v>9.4</v>
      </c>
      <c r="D1026" s="15">
        <f>SUM($C$745:C1026)</f>
        <v>1367.7999999999995</v>
      </c>
      <c r="E1026">
        <v>3.59</v>
      </c>
      <c r="F1026" s="15">
        <f>SUM($E$745:E1026)</f>
        <v>1261.7839999999958</v>
      </c>
      <c r="G1026" s="1">
        <f t="shared" si="16"/>
        <v>106.01600000000371</v>
      </c>
      <c r="H1026" s="11"/>
      <c r="J1026" s="16"/>
    </row>
    <row r="1027" spans="1:10">
      <c r="A1027" s="13">
        <v>36259</v>
      </c>
      <c r="B1027">
        <v>14.5</v>
      </c>
      <c r="C1027">
        <v>4.5</v>
      </c>
      <c r="D1027" s="15">
        <f>SUM($C$745:C1027)</f>
        <v>1372.2999999999995</v>
      </c>
      <c r="E1027">
        <v>3.59</v>
      </c>
      <c r="F1027" s="15">
        <f>SUM($E$745:E1027)</f>
        <v>1265.3739999999957</v>
      </c>
      <c r="G1027" s="1">
        <f t="shared" si="16"/>
        <v>106.9260000000038</v>
      </c>
      <c r="H1027" s="11"/>
      <c r="J1027" s="16"/>
    </row>
    <row r="1028" spans="1:10">
      <c r="A1028" s="13">
        <v>36260</v>
      </c>
      <c r="B1028">
        <v>11.6</v>
      </c>
      <c r="C1028">
        <v>1.8</v>
      </c>
      <c r="D1028" s="15">
        <f>SUM($C$745:C1028)</f>
        <v>1374.0999999999995</v>
      </c>
      <c r="E1028">
        <v>3.59</v>
      </c>
      <c r="F1028" s="15">
        <f>SUM($E$745:E1028)</f>
        <v>1268.9639999999956</v>
      </c>
      <c r="G1028" s="1">
        <f t="shared" si="16"/>
        <v>105.13600000000383</v>
      </c>
      <c r="H1028" s="11"/>
      <c r="J1028" s="16"/>
    </row>
    <row r="1029" spans="1:10">
      <c r="A1029" s="13">
        <v>36261</v>
      </c>
      <c r="B1029">
        <v>8.1999999999999993</v>
      </c>
      <c r="C1029">
        <v>1.1000000000000001</v>
      </c>
      <c r="D1029" s="15">
        <f>SUM($C$745:C1029)</f>
        <v>1375.1999999999994</v>
      </c>
      <c r="E1029">
        <v>3.59</v>
      </c>
      <c r="F1029" s="15">
        <f>SUM($E$745:E1029)</f>
        <v>1272.5539999999955</v>
      </c>
      <c r="G1029" s="1">
        <f t="shared" si="16"/>
        <v>102.64600000000382</v>
      </c>
      <c r="H1029" s="11"/>
      <c r="J1029" s="16"/>
    </row>
    <row r="1030" spans="1:10">
      <c r="A1030" s="13">
        <v>36262</v>
      </c>
      <c r="B1030">
        <v>8.6999999999999993</v>
      </c>
      <c r="C1030">
        <v>1.7</v>
      </c>
      <c r="D1030" s="15">
        <f>SUM($C$745:C1030)</f>
        <v>1376.8999999999994</v>
      </c>
      <c r="E1030">
        <v>3.59</v>
      </c>
      <c r="F1030" s="15">
        <f>SUM($E$745:E1030)</f>
        <v>1276.1439999999955</v>
      </c>
      <c r="G1030" s="1">
        <f t="shared" si="16"/>
        <v>100.75600000000395</v>
      </c>
      <c r="H1030" s="11"/>
      <c r="J1030" s="16"/>
    </row>
    <row r="1031" spans="1:10">
      <c r="A1031" s="13">
        <v>36263</v>
      </c>
      <c r="B1031">
        <v>9.4</v>
      </c>
      <c r="C1031">
        <v>1.6</v>
      </c>
      <c r="D1031" s="15">
        <f>SUM($C$745:C1031)</f>
        <v>1378.4999999999993</v>
      </c>
      <c r="E1031">
        <v>3.59</v>
      </c>
      <c r="F1031" s="15">
        <f>SUM($E$745:E1031)</f>
        <v>1279.7339999999954</v>
      </c>
      <c r="G1031" s="1">
        <f t="shared" si="16"/>
        <v>98.766000000003942</v>
      </c>
      <c r="H1031" s="11"/>
      <c r="J1031" s="16"/>
    </row>
    <row r="1032" spans="1:10">
      <c r="A1032" s="13">
        <v>36264</v>
      </c>
      <c r="B1032">
        <v>12.6</v>
      </c>
      <c r="C1032">
        <v>3.7</v>
      </c>
      <c r="D1032" s="15">
        <f>SUM($C$745:C1032)</f>
        <v>1382.1999999999994</v>
      </c>
      <c r="E1032">
        <v>3.59</v>
      </c>
      <c r="F1032" s="15">
        <f>SUM($E$745:E1032)</f>
        <v>1283.3239999999953</v>
      </c>
      <c r="G1032" s="1">
        <f t="shared" si="16"/>
        <v>98.876000000004069</v>
      </c>
      <c r="H1032" s="11"/>
      <c r="J1032" s="16"/>
    </row>
    <row r="1033" spans="1:10">
      <c r="A1033" s="13">
        <v>36265</v>
      </c>
      <c r="B1033">
        <v>16.100000000000001</v>
      </c>
      <c r="C1033">
        <v>6.1</v>
      </c>
      <c r="D1033" s="15">
        <f>SUM($C$745:C1033)</f>
        <v>1388.2999999999993</v>
      </c>
      <c r="E1033">
        <v>3.59</v>
      </c>
      <c r="F1033" s="15">
        <f>SUM($E$745:E1033)</f>
        <v>1286.9139999999952</v>
      </c>
      <c r="G1033" s="1">
        <f t="shared" si="16"/>
        <v>101.38600000000406</v>
      </c>
      <c r="H1033" s="11"/>
      <c r="J1033" s="16"/>
    </row>
    <row r="1034" spans="1:10">
      <c r="A1034" s="13">
        <v>36266</v>
      </c>
      <c r="B1034">
        <v>13.9</v>
      </c>
      <c r="C1034">
        <v>3.9</v>
      </c>
      <c r="D1034" s="15">
        <f>SUM($C$745:C1034)</f>
        <v>1392.1999999999994</v>
      </c>
      <c r="E1034">
        <v>3.59</v>
      </c>
      <c r="F1034" s="15">
        <f>SUM($E$745:E1034)</f>
        <v>1290.5039999999951</v>
      </c>
      <c r="G1034" s="1">
        <f t="shared" si="16"/>
        <v>101.69600000000423</v>
      </c>
      <c r="H1034" s="11"/>
      <c r="J1034" s="16"/>
    </row>
    <row r="1035" spans="1:10">
      <c r="A1035" s="13">
        <v>36267</v>
      </c>
      <c r="B1035">
        <v>8.6</v>
      </c>
      <c r="C1035">
        <v>0.5</v>
      </c>
      <c r="D1035" s="15">
        <f>SUM($C$745:C1035)</f>
        <v>1392.6999999999994</v>
      </c>
      <c r="E1035">
        <v>3.59</v>
      </c>
      <c r="F1035" s="15">
        <f>SUM($E$745:E1035)</f>
        <v>1294.093999999995</v>
      </c>
      <c r="G1035" s="1">
        <f t="shared" si="16"/>
        <v>98.606000000004315</v>
      </c>
      <c r="H1035" s="11"/>
      <c r="J1035" s="16"/>
    </row>
    <row r="1036" spans="1:10">
      <c r="A1036" s="13">
        <v>36268</v>
      </c>
      <c r="B1036">
        <v>7.8</v>
      </c>
      <c r="C1036">
        <v>1.3</v>
      </c>
      <c r="D1036" s="15">
        <f>SUM($C$745:C1036)</f>
        <v>1393.9999999999993</v>
      </c>
      <c r="E1036">
        <v>3.59</v>
      </c>
      <c r="F1036" s="15">
        <f>SUM($E$745:E1036)</f>
        <v>1297.683999999995</v>
      </c>
      <c r="G1036" s="1">
        <f t="shared" si="16"/>
        <v>96.316000000004351</v>
      </c>
      <c r="H1036" s="11"/>
      <c r="J1036" s="16"/>
    </row>
    <row r="1037" spans="1:10">
      <c r="A1037" s="13">
        <v>36269</v>
      </c>
      <c r="B1037">
        <v>11.2</v>
      </c>
      <c r="C1037">
        <v>3.1</v>
      </c>
      <c r="D1037" s="15">
        <f>SUM($C$745:C1037)</f>
        <v>1397.0999999999992</v>
      </c>
      <c r="E1037">
        <v>3.59</v>
      </c>
      <c r="F1037" s="15">
        <f>SUM($E$745:E1037)</f>
        <v>1301.2739999999949</v>
      </c>
      <c r="G1037" s="1">
        <f t="shared" si="16"/>
        <v>95.826000000004342</v>
      </c>
      <c r="H1037" s="11"/>
      <c r="J1037" s="16"/>
    </row>
    <row r="1038" spans="1:10">
      <c r="A1038" s="13">
        <v>36270</v>
      </c>
      <c r="B1038">
        <v>12.1</v>
      </c>
      <c r="C1038">
        <v>3.7</v>
      </c>
      <c r="D1038" s="15">
        <f>SUM($C$745:C1038)</f>
        <v>1400.7999999999993</v>
      </c>
      <c r="E1038">
        <v>3.59</v>
      </c>
      <c r="F1038" s="15">
        <f>SUM($E$745:E1038)</f>
        <v>1304.8639999999948</v>
      </c>
      <c r="G1038" s="1">
        <f t="shared" si="16"/>
        <v>95.936000000004469</v>
      </c>
      <c r="H1038" s="11"/>
      <c r="J1038" s="16"/>
    </row>
    <row r="1039" spans="1:10">
      <c r="A1039" s="13">
        <v>36271</v>
      </c>
      <c r="B1039">
        <v>14.7</v>
      </c>
      <c r="C1039">
        <v>5.6</v>
      </c>
      <c r="D1039" s="15">
        <f>SUM($C$745:C1039)</f>
        <v>1406.3999999999992</v>
      </c>
      <c r="E1039">
        <v>3.59</v>
      </c>
      <c r="F1039" s="15">
        <f>SUM($E$745:E1039)</f>
        <v>1308.4539999999947</v>
      </c>
      <c r="G1039" s="1">
        <f t="shared" si="16"/>
        <v>97.94600000000446</v>
      </c>
      <c r="H1039" s="11"/>
      <c r="J1039" s="16"/>
    </row>
    <row r="1040" spans="1:10">
      <c r="A1040" s="13">
        <v>36272</v>
      </c>
      <c r="B1040">
        <v>13</v>
      </c>
      <c r="C1040">
        <v>3.1</v>
      </c>
      <c r="D1040" s="15">
        <f>SUM($C$745:C1040)</f>
        <v>1409.4999999999991</v>
      </c>
      <c r="E1040">
        <v>3.59</v>
      </c>
      <c r="F1040" s="15">
        <f>SUM($E$745:E1040)</f>
        <v>1312.0439999999946</v>
      </c>
      <c r="G1040" s="1">
        <f t="shared" si="16"/>
        <v>97.456000000004451</v>
      </c>
      <c r="H1040" s="11"/>
      <c r="J1040" s="16"/>
    </row>
    <row r="1041" spans="1:10">
      <c r="A1041" s="13">
        <v>36273</v>
      </c>
      <c r="B1041">
        <v>13</v>
      </c>
      <c r="C1041">
        <v>3</v>
      </c>
      <c r="D1041" s="15">
        <f>SUM($C$745:C1041)</f>
        <v>1412.4999999999991</v>
      </c>
      <c r="E1041">
        <v>3.59</v>
      </c>
      <c r="F1041" s="15">
        <f>SUM($E$745:E1041)</f>
        <v>1315.6339999999946</v>
      </c>
      <c r="G1041" s="1">
        <f t="shared" si="16"/>
        <v>96.866000000004533</v>
      </c>
      <c r="H1041" s="11"/>
      <c r="J1041" s="16"/>
    </row>
    <row r="1042" spans="1:10">
      <c r="A1042" s="13">
        <v>36274</v>
      </c>
      <c r="B1042">
        <v>12.5</v>
      </c>
      <c r="C1042">
        <v>2.5</v>
      </c>
      <c r="D1042" s="15">
        <f>SUM($C$745:C1042)</f>
        <v>1414.9999999999991</v>
      </c>
      <c r="E1042">
        <v>3.59</v>
      </c>
      <c r="F1042" s="15">
        <f>SUM($E$745:E1042)</f>
        <v>1319.2239999999945</v>
      </c>
      <c r="G1042" s="1">
        <f t="shared" si="16"/>
        <v>95.776000000004615</v>
      </c>
      <c r="H1042" s="11"/>
      <c r="J1042" s="16"/>
    </row>
    <row r="1043" spans="1:10">
      <c r="A1043" s="13">
        <v>36275</v>
      </c>
      <c r="B1043">
        <v>12</v>
      </c>
      <c r="C1043">
        <v>2.5</v>
      </c>
      <c r="D1043" s="15">
        <f>SUM($C$745:C1043)</f>
        <v>1417.4999999999991</v>
      </c>
      <c r="E1043">
        <v>3.59</v>
      </c>
      <c r="F1043" s="15">
        <f>SUM($E$745:E1043)</f>
        <v>1322.8139999999944</v>
      </c>
      <c r="G1043" s="1">
        <f t="shared" si="16"/>
        <v>94.686000000004697</v>
      </c>
      <c r="H1043" s="11"/>
      <c r="J1043" s="16"/>
    </row>
    <row r="1044" spans="1:10">
      <c r="A1044" s="13">
        <v>36276</v>
      </c>
      <c r="B1044">
        <v>13.8</v>
      </c>
      <c r="C1044">
        <v>3.8</v>
      </c>
      <c r="D1044" s="15">
        <f>SUM($C$745:C1044)</f>
        <v>1421.299999999999</v>
      </c>
      <c r="E1044">
        <v>3.59</v>
      </c>
      <c r="F1044" s="15">
        <f>SUM($E$745:E1044)</f>
        <v>1326.4039999999943</v>
      </c>
      <c r="G1044" s="1">
        <f t="shared" si="16"/>
        <v>94.896000000004733</v>
      </c>
      <c r="H1044" s="11"/>
      <c r="J1044" s="16"/>
    </row>
    <row r="1045" spans="1:10">
      <c r="A1045" s="13">
        <v>36277</v>
      </c>
      <c r="B1045">
        <v>13.5</v>
      </c>
      <c r="C1045">
        <v>3.5</v>
      </c>
      <c r="D1045" s="15">
        <f>SUM($C$745:C1045)</f>
        <v>1424.799999999999</v>
      </c>
      <c r="E1045">
        <v>3.59</v>
      </c>
      <c r="F1045" s="15">
        <f>SUM($E$745:E1045)</f>
        <v>1329.9939999999942</v>
      </c>
      <c r="G1045" s="1">
        <f t="shared" si="16"/>
        <v>94.806000000004815</v>
      </c>
      <c r="H1045" s="11"/>
      <c r="J1045" s="16"/>
    </row>
    <row r="1046" spans="1:10">
      <c r="A1046" s="13">
        <v>36278</v>
      </c>
      <c r="B1046">
        <v>13</v>
      </c>
      <c r="C1046">
        <v>3.1</v>
      </c>
      <c r="D1046" s="15">
        <f>SUM($C$745:C1046)</f>
        <v>1427.899999999999</v>
      </c>
      <c r="E1046">
        <v>3.59</v>
      </c>
      <c r="F1046" s="15">
        <f>SUM($E$745:E1046)</f>
        <v>1333.5839999999941</v>
      </c>
      <c r="G1046" s="1">
        <f t="shared" si="16"/>
        <v>94.316000000004806</v>
      </c>
      <c r="H1046" s="11"/>
      <c r="J1046" s="16"/>
    </row>
    <row r="1047" spans="1:10">
      <c r="A1047" s="13">
        <v>36279</v>
      </c>
      <c r="B1047">
        <v>11.4</v>
      </c>
      <c r="C1047">
        <v>2.2000000000000002</v>
      </c>
      <c r="D1047" s="15">
        <f>SUM($C$745:C1047)</f>
        <v>1430.099999999999</v>
      </c>
      <c r="E1047">
        <v>3.59</v>
      </c>
      <c r="F1047" s="15">
        <f>SUM($E$745:E1047)</f>
        <v>1337.1739999999941</v>
      </c>
      <c r="G1047" s="1">
        <f t="shared" si="16"/>
        <v>92.926000000004933</v>
      </c>
      <c r="H1047" s="11"/>
      <c r="J1047" s="16"/>
    </row>
    <row r="1048" spans="1:10">
      <c r="A1048" s="13">
        <v>36280</v>
      </c>
      <c r="B1048">
        <v>11.8</v>
      </c>
      <c r="C1048">
        <v>2.7</v>
      </c>
      <c r="D1048" s="15">
        <f>SUM($C$745:C1048)</f>
        <v>1432.799999999999</v>
      </c>
      <c r="E1048">
        <v>3.59</v>
      </c>
      <c r="F1048" s="15">
        <f>SUM($E$745:E1048)</f>
        <v>1340.763999999994</v>
      </c>
      <c r="G1048" s="1">
        <f t="shared" si="16"/>
        <v>92.03600000000506</v>
      </c>
      <c r="H1048" s="11"/>
      <c r="J1048" s="16"/>
    </row>
    <row r="1049" spans="1:10">
      <c r="A1049" s="13">
        <v>36281</v>
      </c>
      <c r="B1049">
        <v>13.1</v>
      </c>
      <c r="C1049">
        <v>3.1</v>
      </c>
      <c r="D1049" s="15">
        <f>SUM($C$745:C1049)</f>
        <v>1435.899999999999</v>
      </c>
      <c r="E1049">
        <v>2.5</v>
      </c>
      <c r="F1049" s="15">
        <f>SUM($E$745:E1049)</f>
        <v>1343.263999999994</v>
      </c>
      <c r="G1049" s="1">
        <f t="shared" si="16"/>
        <v>92.636000000004969</v>
      </c>
      <c r="H1049" s="11"/>
      <c r="J1049" s="16"/>
    </row>
    <row r="1050" spans="1:10">
      <c r="A1050" s="13">
        <v>36282</v>
      </c>
      <c r="B1050">
        <v>13.3</v>
      </c>
      <c r="C1050">
        <v>3.3</v>
      </c>
      <c r="D1050" s="15">
        <f>SUM($C$745:C1050)</f>
        <v>1439.1999999999989</v>
      </c>
      <c r="E1050">
        <v>2.5</v>
      </c>
      <c r="F1050" s="15">
        <f>SUM($E$745:E1050)</f>
        <v>1345.763999999994</v>
      </c>
      <c r="G1050" s="1">
        <f t="shared" si="16"/>
        <v>93.436000000004924</v>
      </c>
      <c r="H1050" s="11"/>
      <c r="J1050" s="16"/>
    </row>
    <row r="1051" spans="1:10">
      <c r="A1051" s="13">
        <v>36283</v>
      </c>
      <c r="B1051">
        <v>10.9</v>
      </c>
      <c r="C1051">
        <v>1.6</v>
      </c>
      <c r="D1051" s="15">
        <f>SUM($C$745:C1051)</f>
        <v>1440.7999999999988</v>
      </c>
      <c r="E1051">
        <v>2.5</v>
      </c>
      <c r="F1051" s="15">
        <f>SUM($E$745:E1051)</f>
        <v>1348.263999999994</v>
      </c>
      <c r="G1051" s="1">
        <f t="shared" si="16"/>
        <v>92.536000000004833</v>
      </c>
      <c r="H1051" s="11"/>
      <c r="J1051" s="16"/>
    </row>
    <row r="1052" spans="1:10">
      <c r="A1052" s="13">
        <v>36284</v>
      </c>
      <c r="B1052">
        <v>5.8</v>
      </c>
      <c r="C1052">
        <v>0.7</v>
      </c>
      <c r="D1052" s="15">
        <f>SUM($C$745:C1052)</f>
        <v>1441.4999999999989</v>
      </c>
      <c r="E1052">
        <v>2.5</v>
      </c>
      <c r="F1052" s="15">
        <f>SUM($E$745:E1052)</f>
        <v>1350.763999999994</v>
      </c>
      <c r="G1052" s="1">
        <f t="shared" si="16"/>
        <v>90.736000000004879</v>
      </c>
      <c r="H1052" s="11"/>
      <c r="J1052" s="16"/>
    </row>
    <row r="1053" spans="1:10">
      <c r="A1053" s="13">
        <v>36285</v>
      </c>
      <c r="B1053">
        <v>5.6</v>
      </c>
      <c r="C1053">
        <v>0.4</v>
      </c>
      <c r="D1053" s="15">
        <f>SUM($C$745:C1053)</f>
        <v>1441.899999999999</v>
      </c>
      <c r="E1053">
        <v>2.5</v>
      </c>
      <c r="F1053" s="15">
        <f>SUM($E$745:E1053)</f>
        <v>1353.263999999994</v>
      </c>
      <c r="G1053" s="1">
        <f t="shared" si="16"/>
        <v>88.636000000004969</v>
      </c>
      <c r="H1053" s="11"/>
      <c r="J1053" s="16"/>
    </row>
    <row r="1054" spans="1:10">
      <c r="A1054" s="13">
        <v>36286</v>
      </c>
      <c r="B1054">
        <v>6.9</v>
      </c>
      <c r="C1054">
        <v>0.3</v>
      </c>
      <c r="D1054" s="15">
        <f>SUM($C$745:C1054)</f>
        <v>1442.1999999999989</v>
      </c>
      <c r="E1054">
        <v>2.5</v>
      </c>
      <c r="F1054" s="15">
        <f>SUM($E$745:E1054)</f>
        <v>1355.763999999994</v>
      </c>
      <c r="G1054" s="1">
        <f t="shared" si="16"/>
        <v>86.436000000004924</v>
      </c>
      <c r="H1054" s="11"/>
      <c r="J1054" s="16"/>
    </row>
    <row r="1055" spans="1:10">
      <c r="A1055" s="13">
        <v>36287</v>
      </c>
      <c r="B1055">
        <v>8.1999999999999993</v>
      </c>
      <c r="C1055">
        <v>1.2</v>
      </c>
      <c r="D1055" s="15">
        <f>SUM($C$745:C1055)</f>
        <v>1443.399999999999</v>
      </c>
      <c r="E1055">
        <v>2.5</v>
      </c>
      <c r="F1055" s="15">
        <f>SUM($E$745:E1055)</f>
        <v>1358.263999999994</v>
      </c>
      <c r="G1055" s="1">
        <f t="shared" si="16"/>
        <v>85.136000000004969</v>
      </c>
      <c r="H1055" s="11"/>
      <c r="J1055" s="16"/>
    </row>
    <row r="1056" spans="1:10">
      <c r="A1056" s="13">
        <v>36288</v>
      </c>
      <c r="B1056">
        <v>9.3000000000000007</v>
      </c>
      <c r="C1056">
        <v>1.6</v>
      </c>
      <c r="D1056" s="15">
        <f>SUM($C$745:C1056)</f>
        <v>1444.9999999999989</v>
      </c>
      <c r="E1056">
        <v>2.5</v>
      </c>
      <c r="F1056" s="15">
        <f>SUM($E$745:E1056)</f>
        <v>1360.763999999994</v>
      </c>
      <c r="G1056" s="1">
        <f t="shared" si="16"/>
        <v>84.236000000004879</v>
      </c>
      <c r="H1056" s="11"/>
      <c r="J1056" s="16"/>
    </row>
    <row r="1057" spans="1:10">
      <c r="A1057" s="13">
        <v>36289</v>
      </c>
      <c r="B1057">
        <v>13.3</v>
      </c>
      <c r="C1057">
        <v>4.0999999999999996</v>
      </c>
      <c r="D1057" s="15">
        <f>SUM($C$745:C1057)</f>
        <v>1449.0999999999988</v>
      </c>
      <c r="E1057">
        <v>2.5</v>
      </c>
      <c r="F1057" s="15">
        <f>SUM($E$745:E1057)</f>
        <v>1363.263999999994</v>
      </c>
      <c r="G1057" s="1">
        <f t="shared" si="16"/>
        <v>85.836000000004788</v>
      </c>
      <c r="H1057" s="11"/>
      <c r="J1057" s="16"/>
    </row>
    <row r="1058" spans="1:10">
      <c r="A1058" s="13">
        <v>36290</v>
      </c>
      <c r="B1058">
        <v>14.4</v>
      </c>
      <c r="C1058">
        <v>4.5</v>
      </c>
      <c r="D1058" s="15">
        <f>SUM($C$745:C1058)</f>
        <v>1453.5999999999988</v>
      </c>
      <c r="E1058">
        <v>2.5</v>
      </c>
      <c r="F1058" s="15">
        <f>SUM($E$745:E1058)</f>
        <v>1365.763999999994</v>
      </c>
      <c r="G1058" s="1">
        <f t="shared" si="16"/>
        <v>87.836000000004788</v>
      </c>
      <c r="H1058" s="11"/>
      <c r="J1058" s="16"/>
    </row>
    <row r="1059" spans="1:10">
      <c r="A1059" s="13">
        <v>36291</v>
      </c>
      <c r="B1059">
        <v>10</v>
      </c>
      <c r="C1059">
        <v>1.9</v>
      </c>
      <c r="D1059" s="15">
        <f>SUM($C$745:C1059)</f>
        <v>1455.4999999999989</v>
      </c>
      <c r="E1059">
        <v>2.5</v>
      </c>
      <c r="F1059" s="15">
        <f>SUM($E$745:E1059)</f>
        <v>1368.263999999994</v>
      </c>
      <c r="G1059" s="1">
        <f t="shared" si="16"/>
        <v>87.236000000004879</v>
      </c>
      <c r="H1059" s="11"/>
      <c r="J1059" s="16"/>
    </row>
    <row r="1060" spans="1:10">
      <c r="A1060" s="13">
        <v>36292</v>
      </c>
      <c r="B1060">
        <v>11.1</v>
      </c>
      <c r="C1060">
        <v>3.2</v>
      </c>
      <c r="D1060" s="15">
        <f>SUM($C$745:C1060)</f>
        <v>1458.6999999999989</v>
      </c>
      <c r="E1060">
        <v>2.5</v>
      </c>
      <c r="F1060" s="15">
        <f>SUM($E$745:E1060)</f>
        <v>1370.763999999994</v>
      </c>
      <c r="G1060" s="1">
        <f t="shared" si="16"/>
        <v>87.936000000004924</v>
      </c>
      <c r="H1060" s="11"/>
      <c r="J1060" s="16"/>
    </row>
    <row r="1061" spans="1:10">
      <c r="A1061" s="13">
        <v>36293</v>
      </c>
      <c r="B1061">
        <v>13.2</v>
      </c>
      <c r="C1061">
        <v>4</v>
      </c>
      <c r="D1061" s="15">
        <f>SUM($C$745:C1061)</f>
        <v>1462.6999999999989</v>
      </c>
      <c r="E1061">
        <v>2.5</v>
      </c>
      <c r="F1061" s="15">
        <f>SUM($E$745:E1061)</f>
        <v>1373.263999999994</v>
      </c>
      <c r="G1061" s="1">
        <f t="shared" si="16"/>
        <v>89.436000000004924</v>
      </c>
      <c r="H1061" s="11"/>
      <c r="J1061" s="16"/>
    </row>
    <row r="1062" spans="1:10">
      <c r="A1062" s="13">
        <v>36294</v>
      </c>
      <c r="B1062">
        <v>18.8</v>
      </c>
      <c r="C1062">
        <v>8.8000000000000007</v>
      </c>
      <c r="D1062" s="15">
        <f>SUM($C$745:C1062)</f>
        <v>1471.4999999999989</v>
      </c>
      <c r="E1062">
        <v>2.5</v>
      </c>
      <c r="F1062" s="15">
        <f>SUM($E$745:E1062)</f>
        <v>1375.763999999994</v>
      </c>
      <c r="G1062" s="1">
        <f t="shared" si="16"/>
        <v>95.736000000004879</v>
      </c>
      <c r="H1062" s="11"/>
      <c r="J1062" s="16"/>
    </row>
    <row r="1063" spans="1:10">
      <c r="A1063" s="13">
        <v>36295</v>
      </c>
      <c r="B1063">
        <v>17.3</v>
      </c>
      <c r="C1063">
        <v>7.3</v>
      </c>
      <c r="D1063" s="15">
        <f>SUM($C$745:C1063)</f>
        <v>1478.7999999999988</v>
      </c>
      <c r="E1063">
        <v>2.5</v>
      </c>
      <c r="F1063" s="15">
        <f>SUM($E$745:E1063)</f>
        <v>1378.263999999994</v>
      </c>
      <c r="G1063" s="1">
        <f t="shared" si="16"/>
        <v>100.53600000000483</v>
      </c>
      <c r="H1063" s="11"/>
      <c r="J1063" s="16"/>
    </row>
    <row r="1064" spans="1:10">
      <c r="A1064" s="13">
        <v>36296</v>
      </c>
      <c r="B1064">
        <v>18.8</v>
      </c>
      <c r="C1064">
        <v>8.8000000000000007</v>
      </c>
      <c r="D1064" s="15">
        <f>SUM($C$745:C1064)</f>
        <v>1487.5999999999988</v>
      </c>
      <c r="E1064">
        <v>2.5</v>
      </c>
      <c r="F1064" s="15">
        <f>SUM($E$745:E1064)</f>
        <v>1380.763999999994</v>
      </c>
      <c r="G1064" s="1">
        <f t="shared" si="16"/>
        <v>106.83600000000479</v>
      </c>
      <c r="H1064" s="11"/>
      <c r="J1064" s="16"/>
    </row>
    <row r="1065" spans="1:10">
      <c r="A1065" s="13">
        <v>36297</v>
      </c>
      <c r="B1065">
        <v>12.7</v>
      </c>
      <c r="C1065">
        <v>3.3</v>
      </c>
      <c r="D1065" s="15">
        <f>SUM($C$745:C1065)</f>
        <v>1490.8999999999987</v>
      </c>
      <c r="E1065">
        <v>2.5</v>
      </c>
      <c r="F1065" s="15">
        <f>SUM($E$745:E1065)</f>
        <v>1383.263999999994</v>
      </c>
      <c r="G1065" s="1">
        <f t="shared" ref="G1065:G1109" si="17">D1065-F1065</f>
        <v>107.63600000000474</v>
      </c>
      <c r="H1065" s="11"/>
      <c r="J1065" s="16"/>
    </row>
    <row r="1066" spans="1:10">
      <c r="A1066" s="13">
        <v>36298</v>
      </c>
      <c r="B1066">
        <v>8</v>
      </c>
      <c r="C1066">
        <v>1.3</v>
      </c>
      <c r="D1066" s="15">
        <f>SUM($C$745:C1066)</f>
        <v>1492.1999999999987</v>
      </c>
      <c r="E1066">
        <v>2.5</v>
      </c>
      <c r="F1066" s="15">
        <f>SUM($E$745:E1066)</f>
        <v>1385.763999999994</v>
      </c>
      <c r="G1066" s="1">
        <f t="shared" si="17"/>
        <v>106.4360000000047</v>
      </c>
      <c r="H1066" s="11"/>
      <c r="J1066" s="16"/>
    </row>
    <row r="1067" spans="1:10">
      <c r="A1067" s="13">
        <v>36299</v>
      </c>
      <c r="B1067">
        <v>7.6</v>
      </c>
      <c r="C1067">
        <v>1</v>
      </c>
      <c r="D1067" s="15">
        <f>SUM($C$745:C1067)</f>
        <v>1493.1999999999987</v>
      </c>
      <c r="E1067">
        <v>2.5</v>
      </c>
      <c r="F1067" s="15">
        <f>SUM($E$745:E1067)</f>
        <v>1388.263999999994</v>
      </c>
      <c r="G1067" s="1">
        <f t="shared" si="17"/>
        <v>104.9360000000047</v>
      </c>
      <c r="H1067" s="11"/>
      <c r="J1067" s="16"/>
    </row>
    <row r="1068" spans="1:10">
      <c r="A1068" s="13">
        <v>36300</v>
      </c>
      <c r="B1068">
        <v>8.1</v>
      </c>
      <c r="C1068">
        <v>1.4</v>
      </c>
      <c r="D1068" s="15">
        <f>SUM($C$745:C1068)</f>
        <v>1494.5999999999988</v>
      </c>
      <c r="E1068">
        <v>2.5</v>
      </c>
      <c r="F1068" s="15">
        <f>SUM($E$745:E1068)</f>
        <v>1390.763999999994</v>
      </c>
      <c r="G1068" s="1">
        <f t="shared" si="17"/>
        <v>103.83600000000479</v>
      </c>
      <c r="H1068" s="11"/>
      <c r="J1068" s="16"/>
    </row>
    <row r="1069" spans="1:10">
      <c r="A1069" s="13">
        <v>36301</v>
      </c>
      <c r="B1069">
        <v>8.1999999999999993</v>
      </c>
      <c r="C1069">
        <v>1.5</v>
      </c>
      <c r="D1069" s="15">
        <f>SUM($C$745:C1069)</f>
        <v>1496.0999999999988</v>
      </c>
      <c r="E1069">
        <v>2.5</v>
      </c>
      <c r="F1069" s="15">
        <f>SUM($E$745:E1069)</f>
        <v>1393.263999999994</v>
      </c>
      <c r="G1069" s="1">
        <f t="shared" si="17"/>
        <v>102.83600000000479</v>
      </c>
      <c r="H1069" s="11"/>
      <c r="J1069" s="16"/>
    </row>
    <row r="1070" spans="1:10">
      <c r="A1070" s="13">
        <v>36302</v>
      </c>
      <c r="B1070">
        <v>8.6</v>
      </c>
      <c r="C1070">
        <v>1.5</v>
      </c>
      <c r="D1070" s="15">
        <f>SUM($C$745:C1070)</f>
        <v>1497.5999999999988</v>
      </c>
      <c r="E1070">
        <v>2.5</v>
      </c>
      <c r="F1070" s="15">
        <f>SUM($E$745:E1070)</f>
        <v>1395.763999999994</v>
      </c>
      <c r="G1070" s="1">
        <f t="shared" si="17"/>
        <v>101.83600000000479</v>
      </c>
      <c r="H1070" s="11"/>
      <c r="J1070" s="16"/>
    </row>
    <row r="1071" spans="1:10">
      <c r="A1071" s="13">
        <v>36303</v>
      </c>
      <c r="B1071">
        <v>10</v>
      </c>
      <c r="C1071">
        <v>1.8</v>
      </c>
      <c r="D1071" s="15">
        <f>SUM($C$745:C1071)</f>
        <v>1499.3999999999987</v>
      </c>
      <c r="E1071">
        <v>2.5</v>
      </c>
      <c r="F1071" s="15">
        <f>SUM($E$745:E1071)</f>
        <v>1398.263999999994</v>
      </c>
      <c r="G1071" s="1">
        <f t="shared" si="17"/>
        <v>101.13600000000474</v>
      </c>
      <c r="H1071" s="11"/>
      <c r="J1071" s="16"/>
    </row>
    <row r="1072" spans="1:10">
      <c r="A1072" s="13">
        <v>36304</v>
      </c>
      <c r="B1072">
        <v>9.6</v>
      </c>
      <c r="C1072">
        <v>1.8</v>
      </c>
      <c r="D1072" s="15">
        <f>SUM($C$745:C1072)</f>
        <v>1501.1999999999987</v>
      </c>
      <c r="E1072">
        <v>2.5</v>
      </c>
      <c r="F1072" s="15">
        <f>SUM($E$745:E1072)</f>
        <v>1400.763999999994</v>
      </c>
      <c r="G1072" s="1">
        <f t="shared" si="17"/>
        <v>100.4360000000047</v>
      </c>
      <c r="H1072" s="11"/>
      <c r="J1072" s="16"/>
    </row>
    <row r="1073" spans="1:10">
      <c r="A1073" s="13">
        <v>36305</v>
      </c>
      <c r="B1073">
        <v>8.9</v>
      </c>
      <c r="C1073">
        <v>1</v>
      </c>
      <c r="D1073" s="15">
        <f>SUM($C$745:C1073)</f>
        <v>1502.1999999999987</v>
      </c>
      <c r="E1073">
        <v>2.5</v>
      </c>
      <c r="F1073" s="15">
        <f>SUM($E$745:E1073)</f>
        <v>1403.263999999994</v>
      </c>
      <c r="G1073" s="1">
        <f t="shared" si="17"/>
        <v>98.936000000004697</v>
      </c>
      <c r="H1073" s="11"/>
      <c r="J1073" s="16"/>
    </row>
    <row r="1074" spans="1:10">
      <c r="A1074" s="13">
        <v>36306</v>
      </c>
      <c r="B1074">
        <v>13.7</v>
      </c>
      <c r="C1074">
        <v>4.2</v>
      </c>
      <c r="D1074" s="15">
        <f>SUM($C$745:C1074)</f>
        <v>1506.3999999999987</v>
      </c>
      <c r="E1074">
        <v>2.5</v>
      </c>
      <c r="F1074" s="15">
        <f>SUM($E$745:E1074)</f>
        <v>1405.763999999994</v>
      </c>
      <c r="G1074" s="1">
        <f t="shared" si="17"/>
        <v>100.63600000000474</v>
      </c>
      <c r="H1074" s="11"/>
      <c r="J1074" s="16"/>
    </row>
    <row r="1075" spans="1:10">
      <c r="A1075" s="13">
        <v>36307</v>
      </c>
      <c r="B1075">
        <v>17.5</v>
      </c>
      <c r="C1075">
        <v>7.5</v>
      </c>
      <c r="D1075" s="15">
        <f>SUM($C$745:C1075)</f>
        <v>1513.8999999999987</v>
      </c>
      <c r="E1075">
        <v>2.5</v>
      </c>
      <c r="F1075" s="15">
        <f>SUM($E$745:E1075)</f>
        <v>1408.263999999994</v>
      </c>
      <c r="G1075" s="1">
        <f t="shared" si="17"/>
        <v>105.63600000000474</v>
      </c>
      <c r="H1075" s="11"/>
      <c r="J1075" s="16"/>
    </row>
    <row r="1076" spans="1:10">
      <c r="A1076" s="13">
        <v>36308</v>
      </c>
      <c r="B1076">
        <v>16.399999999999999</v>
      </c>
      <c r="C1076">
        <v>6.4</v>
      </c>
      <c r="D1076" s="15">
        <f>SUM($C$745:C1076)</f>
        <v>1520.2999999999988</v>
      </c>
      <c r="E1076">
        <v>2.5</v>
      </c>
      <c r="F1076" s="15">
        <f>SUM($E$745:E1076)</f>
        <v>1410.763999999994</v>
      </c>
      <c r="G1076" s="1">
        <f t="shared" si="17"/>
        <v>109.53600000000483</v>
      </c>
      <c r="H1076" s="11"/>
      <c r="J1076" s="16"/>
    </row>
    <row r="1077" spans="1:10">
      <c r="A1077" s="13">
        <v>36309</v>
      </c>
      <c r="B1077">
        <v>14.5</v>
      </c>
      <c r="C1077">
        <v>4.5</v>
      </c>
      <c r="D1077" s="15">
        <f>SUM($C$745:C1077)</f>
        <v>1524.7999999999988</v>
      </c>
      <c r="E1077">
        <v>2.5</v>
      </c>
      <c r="F1077" s="15">
        <f>SUM($E$745:E1077)</f>
        <v>1413.263999999994</v>
      </c>
      <c r="G1077" s="1">
        <f t="shared" si="17"/>
        <v>111.53600000000483</v>
      </c>
      <c r="H1077" s="11"/>
      <c r="J1077" s="16"/>
    </row>
    <row r="1078" spans="1:10">
      <c r="A1078" s="13">
        <v>36310</v>
      </c>
      <c r="B1078">
        <v>13.4</v>
      </c>
      <c r="C1078">
        <v>3.4</v>
      </c>
      <c r="D1078" s="15">
        <f>SUM($C$745:C1078)</f>
        <v>1528.1999999999989</v>
      </c>
      <c r="E1078">
        <v>2.5</v>
      </c>
      <c r="F1078" s="15">
        <f>SUM($E$745:E1078)</f>
        <v>1415.763999999994</v>
      </c>
      <c r="G1078" s="1">
        <f t="shared" si="17"/>
        <v>112.43600000000492</v>
      </c>
      <c r="H1078" s="11"/>
      <c r="J1078" s="16"/>
    </row>
    <row r="1079" spans="1:10">
      <c r="A1079" s="13">
        <v>36311</v>
      </c>
      <c r="B1079">
        <v>13.5</v>
      </c>
      <c r="C1079">
        <v>3.5</v>
      </c>
      <c r="D1079" s="15">
        <f>SUM($C$745:C1079)</f>
        <v>1531.6999999999989</v>
      </c>
      <c r="E1079">
        <v>2.5</v>
      </c>
      <c r="F1079" s="15">
        <f>SUM($E$745:E1079)</f>
        <v>1418.263999999994</v>
      </c>
      <c r="G1079" s="1">
        <f t="shared" si="17"/>
        <v>113.43600000000492</v>
      </c>
      <c r="H1079" s="11"/>
      <c r="J1079" s="16"/>
    </row>
    <row r="1080" spans="1:10">
      <c r="A1080" s="13">
        <v>36312</v>
      </c>
      <c r="B1080">
        <v>15.4</v>
      </c>
      <c r="C1080">
        <v>5.4</v>
      </c>
      <c r="D1080" s="15">
        <f>SUM($C$745:C1080)</f>
        <v>1537.099999999999</v>
      </c>
      <c r="E1080">
        <v>1.2170000000000001</v>
      </c>
      <c r="F1080" s="15">
        <f>SUM($E$745:E1080)</f>
        <v>1419.4809999999941</v>
      </c>
      <c r="G1080" s="1">
        <f t="shared" si="17"/>
        <v>117.61900000000492</v>
      </c>
      <c r="H1080" s="11"/>
      <c r="J1080" s="16"/>
    </row>
    <row r="1081" spans="1:10">
      <c r="A1081" s="13">
        <v>36313</v>
      </c>
      <c r="B1081">
        <v>12.8</v>
      </c>
      <c r="C1081">
        <v>2.9</v>
      </c>
      <c r="D1081" s="15">
        <f>SUM($C$745:C1081)</f>
        <v>1539.9999999999991</v>
      </c>
      <c r="E1081">
        <v>1.2170000000000001</v>
      </c>
      <c r="F1081" s="15">
        <f>SUM($E$745:E1081)</f>
        <v>1420.6979999999942</v>
      </c>
      <c r="G1081" s="1">
        <f t="shared" si="17"/>
        <v>119.30200000000491</v>
      </c>
      <c r="H1081" s="11"/>
      <c r="J1081" s="16"/>
    </row>
    <row r="1082" spans="1:10">
      <c r="A1082" s="13">
        <v>36314</v>
      </c>
      <c r="B1082">
        <v>9.8000000000000007</v>
      </c>
      <c r="C1082">
        <v>1.2</v>
      </c>
      <c r="D1082" s="15">
        <f>SUM($C$745:C1082)</f>
        <v>1541.1999999999991</v>
      </c>
      <c r="E1082">
        <v>1.2170000000000001</v>
      </c>
      <c r="F1082" s="15">
        <f>SUM($E$745:E1082)</f>
        <v>1421.9149999999943</v>
      </c>
      <c r="G1082" s="1">
        <f t="shared" si="17"/>
        <v>119.28500000000486</v>
      </c>
      <c r="H1082" s="11"/>
      <c r="J1082" s="16"/>
    </row>
    <row r="1083" spans="1:10">
      <c r="A1083" s="13">
        <v>36315</v>
      </c>
      <c r="B1083">
        <v>8.1999999999999993</v>
      </c>
      <c r="C1083">
        <v>0</v>
      </c>
      <c r="D1083" s="15">
        <f>SUM($C$745:C1083)</f>
        <v>1541.1999999999991</v>
      </c>
      <c r="E1083">
        <v>1.2170000000000001</v>
      </c>
      <c r="F1083" s="15">
        <f>SUM($E$745:E1083)</f>
        <v>1423.1319999999944</v>
      </c>
      <c r="G1083" s="1">
        <f t="shared" si="17"/>
        <v>118.06800000000476</v>
      </c>
      <c r="H1083" s="11"/>
      <c r="J1083" s="16"/>
    </row>
    <row r="1084" spans="1:10">
      <c r="A1084" s="13">
        <v>36316</v>
      </c>
      <c r="B1084">
        <v>5.2</v>
      </c>
      <c r="C1084">
        <v>0.1</v>
      </c>
      <c r="D1084" s="15">
        <f>SUM($C$745:C1084)</f>
        <v>1541.299999999999</v>
      </c>
      <c r="E1084">
        <v>1.2170000000000001</v>
      </c>
      <c r="F1084" s="15">
        <f>SUM($E$745:E1084)</f>
        <v>1424.3489999999945</v>
      </c>
      <c r="G1084" s="1">
        <f t="shared" si="17"/>
        <v>116.95100000000457</v>
      </c>
      <c r="H1084" s="11"/>
      <c r="J1084" s="16"/>
    </row>
    <row r="1085" spans="1:10">
      <c r="A1085" s="13">
        <v>36317</v>
      </c>
      <c r="B1085">
        <v>4.7</v>
      </c>
      <c r="C1085">
        <v>0.3</v>
      </c>
      <c r="D1085" s="15">
        <f>SUM($C$745:C1085)</f>
        <v>1541.599999999999</v>
      </c>
      <c r="E1085">
        <v>1.2170000000000001</v>
      </c>
      <c r="F1085" s="15">
        <f>SUM($E$745:E1085)</f>
        <v>1425.5659999999946</v>
      </c>
      <c r="G1085" s="1">
        <f t="shared" si="17"/>
        <v>116.03400000000443</v>
      </c>
      <c r="H1085" s="11"/>
      <c r="J1085" s="16"/>
    </row>
    <row r="1086" spans="1:10">
      <c r="A1086" s="13">
        <v>36318</v>
      </c>
      <c r="B1086">
        <v>8.9</v>
      </c>
      <c r="C1086">
        <v>1.7</v>
      </c>
      <c r="D1086" s="15">
        <f>SUM($C$745:C1086)</f>
        <v>1543.299999999999</v>
      </c>
      <c r="E1086">
        <v>1.2170000000000001</v>
      </c>
      <c r="F1086" s="15">
        <f>SUM($E$745:E1086)</f>
        <v>1426.7829999999947</v>
      </c>
      <c r="G1086" s="1">
        <f t="shared" si="17"/>
        <v>116.51700000000437</v>
      </c>
      <c r="H1086" s="11"/>
      <c r="J1086" s="16"/>
    </row>
    <row r="1087" spans="1:10">
      <c r="A1087" s="13">
        <v>36319</v>
      </c>
      <c r="B1087">
        <v>11.8</v>
      </c>
      <c r="C1087">
        <v>1.9</v>
      </c>
      <c r="D1087" s="15">
        <f>SUM($C$745:C1087)</f>
        <v>1545.1999999999991</v>
      </c>
      <c r="E1087">
        <v>1.2170000000000001</v>
      </c>
      <c r="F1087" s="15">
        <f>SUM($E$745:E1087)</f>
        <v>1427.9999999999948</v>
      </c>
      <c r="G1087" s="1">
        <f t="shared" si="17"/>
        <v>117.20000000000437</v>
      </c>
      <c r="H1087" s="11"/>
      <c r="J1087" s="16"/>
    </row>
    <row r="1088" spans="1:10">
      <c r="A1088" s="13">
        <v>36320</v>
      </c>
      <c r="B1088">
        <v>8.5</v>
      </c>
      <c r="C1088">
        <v>0.6</v>
      </c>
      <c r="D1088" s="15">
        <f>SUM($C$745:C1088)</f>
        <v>1545.799999999999</v>
      </c>
      <c r="E1088">
        <v>1.2170000000000001</v>
      </c>
      <c r="F1088" s="15">
        <f>SUM($E$745:E1088)</f>
        <v>1429.2169999999949</v>
      </c>
      <c r="G1088" s="1">
        <f t="shared" si="17"/>
        <v>116.58300000000418</v>
      </c>
      <c r="H1088" s="11"/>
      <c r="J1088" s="16"/>
    </row>
    <row r="1089" spans="1:10">
      <c r="A1089" s="13">
        <v>36321</v>
      </c>
      <c r="B1089">
        <v>6.8</v>
      </c>
      <c r="C1089">
        <v>0.8</v>
      </c>
      <c r="D1089" s="15">
        <f>SUM($C$745:C1089)</f>
        <v>1546.599999999999</v>
      </c>
      <c r="E1089">
        <v>1.2170000000000001</v>
      </c>
      <c r="F1089" s="15">
        <f>SUM($E$745:E1089)</f>
        <v>1430.433999999995</v>
      </c>
      <c r="G1089" s="1">
        <f t="shared" si="17"/>
        <v>116.16600000000403</v>
      </c>
      <c r="H1089" s="11"/>
      <c r="J1089" s="16"/>
    </row>
    <row r="1090" spans="1:10">
      <c r="A1090" s="13">
        <v>36322</v>
      </c>
      <c r="B1090">
        <v>9.4</v>
      </c>
      <c r="C1090">
        <v>1.9</v>
      </c>
      <c r="D1090" s="15">
        <f>SUM($C$745:C1090)</f>
        <v>1548.4999999999991</v>
      </c>
      <c r="E1090">
        <v>1.2170000000000001</v>
      </c>
      <c r="F1090" s="15">
        <f>SUM($E$745:E1090)</f>
        <v>1431.6509999999951</v>
      </c>
      <c r="G1090" s="1">
        <f t="shared" si="17"/>
        <v>116.84900000000403</v>
      </c>
      <c r="H1090" s="11"/>
      <c r="J1090" s="16"/>
    </row>
    <row r="1091" spans="1:10">
      <c r="A1091" s="13">
        <v>36323</v>
      </c>
      <c r="B1091">
        <v>13.3</v>
      </c>
      <c r="C1091">
        <v>3.3</v>
      </c>
      <c r="D1091" s="15">
        <f>SUM($C$745:C1091)</f>
        <v>1551.799999999999</v>
      </c>
      <c r="E1091">
        <v>1.2170000000000001</v>
      </c>
      <c r="F1091" s="15">
        <f>SUM($E$745:E1091)</f>
        <v>1432.8679999999952</v>
      </c>
      <c r="G1091" s="1">
        <f t="shared" si="17"/>
        <v>118.93200000000388</v>
      </c>
      <c r="H1091" s="11"/>
      <c r="J1091" s="16"/>
    </row>
    <row r="1092" spans="1:10">
      <c r="A1092" s="13">
        <v>36324</v>
      </c>
      <c r="B1092">
        <v>11.6</v>
      </c>
      <c r="C1092">
        <v>1.6</v>
      </c>
      <c r="D1092" s="15">
        <f>SUM($C$745:C1092)</f>
        <v>1553.399999999999</v>
      </c>
      <c r="E1092">
        <v>1.2170000000000001</v>
      </c>
      <c r="F1092" s="15">
        <f>SUM($E$745:E1092)</f>
        <v>1434.0849999999953</v>
      </c>
      <c r="G1092" s="1">
        <f t="shared" si="17"/>
        <v>119.31500000000369</v>
      </c>
      <c r="H1092" s="11"/>
      <c r="J1092" s="16"/>
    </row>
    <row r="1093" spans="1:10">
      <c r="A1093" s="13">
        <v>36325</v>
      </c>
      <c r="B1093">
        <v>9.1999999999999993</v>
      </c>
      <c r="C1093">
        <v>0</v>
      </c>
      <c r="D1093" s="15">
        <f>SUM($C$745:C1093)</f>
        <v>1553.399999999999</v>
      </c>
      <c r="E1093">
        <v>1.2170000000000001</v>
      </c>
      <c r="F1093" s="15">
        <f>SUM($E$745:E1093)</f>
        <v>1435.3019999999954</v>
      </c>
      <c r="G1093" s="1">
        <f t="shared" si="17"/>
        <v>118.09800000000359</v>
      </c>
      <c r="H1093" s="11"/>
      <c r="J1093" s="16"/>
    </row>
    <row r="1094" spans="1:10">
      <c r="A1094" s="13">
        <v>36326</v>
      </c>
      <c r="B1094">
        <v>13.5</v>
      </c>
      <c r="C1094">
        <v>3.6</v>
      </c>
      <c r="D1094" s="15">
        <f>SUM($C$745:C1094)</f>
        <v>1556.9999999999989</v>
      </c>
      <c r="E1094">
        <v>1.2170000000000001</v>
      </c>
      <c r="F1094" s="15">
        <f>SUM($E$745:E1094)</f>
        <v>1436.5189999999955</v>
      </c>
      <c r="G1094" s="1">
        <f t="shared" si="17"/>
        <v>120.48100000000341</v>
      </c>
      <c r="H1094" s="11"/>
      <c r="J1094" s="16"/>
    </row>
    <row r="1095" spans="1:10">
      <c r="A1095" s="13">
        <v>36327</v>
      </c>
      <c r="B1095">
        <v>12.1</v>
      </c>
      <c r="C1095">
        <v>2.2000000000000002</v>
      </c>
      <c r="D1095" s="15">
        <f>SUM($C$745:C1095)</f>
        <v>1559.1999999999989</v>
      </c>
      <c r="E1095">
        <v>1.2170000000000001</v>
      </c>
      <c r="F1095" s="15">
        <f>SUM($E$745:E1095)</f>
        <v>1437.7359999999956</v>
      </c>
      <c r="G1095" s="1">
        <f t="shared" si="17"/>
        <v>121.46400000000335</v>
      </c>
      <c r="H1095" s="11"/>
      <c r="J1095" s="16"/>
    </row>
    <row r="1096" spans="1:10">
      <c r="A1096" s="13">
        <v>36328</v>
      </c>
      <c r="B1096">
        <v>8</v>
      </c>
      <c r="C1096">
        <v>0.3</v>
      </c>
      <c r="D1096" s="15">
        <f>SUM($C$745:C1096)</f>
        <v>1559.4999999999989</v>
      </c>
      <c r="E1096">
        <v>1.2170000000000001</v>
      </c>
      <c r="F1096" s="15">
        <f>SUM($E$745:E1096)</f>
        <v>1438.9529999999957</v>
      </c>
      <c r="G1096" s="1">
        <f t="shared" si="17"/>
        <v>120.54700000000321</v>
      </c>
      <c r="H1096" s="11"/>
      <c r="J1096" s="16"/>
    </row>
    <row r="1097" spans="1:10">
      <c r="A1097" s="13">
        <v>36329</v>
      </c>
      <c r="B1097">
        <v>4.8</v>
      </c>
      <c r="C1097">
        <v>0.1</v>
      </c>
      <c r="D1097" s="15">
        <f>SUM($C$745:C1097)</f>
        <v>1559.5999999999988</v>
      </c>
      <c r="E1097">
        <v>1.2170000000000001</v>
      </c>
      <c r="F1097" s="15">
        <f>SUM($E$745:E1097)</f>
        <v>1440.1699999999958</v>
      </c>
      <c r="G1097" s="1">
        <f t="shared" si="17"/>
        <v>119.43000000000302</v>
      </c>
      <c r="H1097" s="11"/>
      <c r="J1097" s="16"/>
    </row>
    <row r="1098" spans="1:10">
      <c r="A1098" s="13">
        <v>36330</v>
      </c>
      <c r="B1098">
        <v>4.5999999999999996</v>
      </c>
      <c r="C1098">
        <v>0.3</v>
      </c>
      <c r="D1098" s="15">
        <f>SUM($C$745:C1098)</f>
        <v>1559.8999999999987</v>
      </c>
      <c r="E1098">
        <v>1.2170000000000001</v>
      </c>
      <c r="F1098" s="15">
        <f>SUM($E$745:E1098)</f>
        <v>1441.3869999999959</v>
      </c>
      <c r="G1098" s="1">
        <f t="shared" si="17"/>
        <v>118.51300000000288</v>
      </c>
      <c r="H1098" s="11"/>
      <c r="J1098" s="16"/>
    </row>
    <row r="1099" spans="1:10">
      <c r="A1099" s="13">
        <v>36331</v>
      </c>
      <c r="B1099">
        <v>6.9</v>
      </c>
      <c r="C1099">
        <v>1.1000000000000001</v>
      </c>
      <c r="D1099" s="15">
        <f>SUM($C$745:C1099)</f>
        <v>1560.9999999999986</v>
      </c>
      <c r="E1099">
        <v>1.2170000000000001</v>
      </c>
      <c r="F1099" s="15">
        <f>SUM($E$745:E1099)</f>
        <v>1442.6039999999959</v>
      </c>
      <c r="G1099" s="1">
        <f t="shared" si="17"/>
        <v>118.39600000000269</v>
      </c>
      <c r="H1099" s="11"/>
      <c r="J1099" s="16"/>
    </row>
    <row r="1100" spans="1:10">
      <c r="A1100" s="13">
        <v>36332</v>
      </c>
      <c r="B1100">
        <v>6.1</v>
      </c>
      <c r="C1100">
        <v>0.1</v>
      </c>
      <c r="D1100" s="15">
        <f>SUM($C$745:C1100)</f>
        <v>1561.0999999999985</v>
      </c>
      <c r="E1100">
        <v>1.2170000000000001</v>
      </c>
      <c r="F1100" s="15">
        <f>SUM($E$745:E1100)</f>
        <v>1443.820999999996</v>
      </c>
      <c r="G1100" s="1">
        <f t="shared" si="17"/>
        <v>117.2790000000025</v>
      </c>
      <c r="H1100" s="11"/>
      <c r="J1100" s="16"/>
    </row>
    <row r="1101" spans="1:10">
      <c r="A1101" s="13">
        <v>36333</v>
      </c>
      <c r="B1101">
        <v>4.5</v>
      </c>
      <c r="C1101">
        <v>0.2</v>
      </c>
      <c r="D1101" s="15">
        <f>SUM($C$745:C1101)</f>
        <v>1561.2999999999986</v>
      </c>
      <c r="E1101">
        <v>1.2170000000000001</v>
      </c>
      <c r="F1101" s="15">
        <f>SUM($E$745:E1101)</f>
        <v>1445.0379999999961</v>
      </c>
      <c r="G1101" s="1">
        <f t="shared" si="17"/>
        <v>116.26200000000244</v>
      </c>
      <c r="H1101" s="11"/>
      <c r="J1101" s="16"/>
    </row>
    <row r="1102" spans="1:10">
      <c r="A1102" s="13">
        <v>36334</v>
      </c>
      <c r="B1102">
        <v>4.5999999999999996</v>
      </c>
      <c r="C1102">
        <v>0.4</v>
      </c>
      <c r="D1102" s="15">
        <f>SUM($C$745:C1102)</f>
        <v>1561.6999999999987</v>
      </c>
      <c r="E1102">
        <v>1.2170000000000001</v>
      </c>
      <c r="F1102" s="15">
        <f>SUM($E$745:E1102)</f>
        <v>1446.2549999999962</v>
      </c>
      <c r="G1102" s="1">
        <f t="shared" si="17"/>
        <v>115.44500000000244</v>
      </c>
      <c r="H1102" s="11"/>
      <c r="J1102" s="16"/>
    </row>
    <row r="1103" spans="1:10">
      <c r="A1103" s="13">
        <v>36335</v>
      </c>
      <c r="B1103">
        <v>5.5</v>
      </c>
      <c r="C1103">
        <v>0.5</v>
      </c>
      <c r="D1103" s="15">
        <f>SUM($C$745:C1103)</f>
        <v>1562.1999999999987</v>
      </c>
      <c r="E1103">
        <v>1.2170000000000001</v>
      </c>
      <c r="F1103" s="15">
        <f>SUM($E$745:E1103)</f>
        <v>1447.4719999999963</v>
      </c>
      <c r="G1103" s="1">
        <f t="shared" si="17"/>
        <v>114.72800000000234</v>
      </c>
      <c r="H1103" s="11"/>
      <c r="J1103" s="16"/>
    </row>
    <row r="1104" spans="1:10">
      <c r="A1104" s="13">
        <v>36336</v>
      </c>
      <c r="B1104">
        <v>6.2</v>
      </c>
      <c r="C1104">
        <v>0.5</v>
      </c>
      <c r="D1104" s="15">
        <f>SUM($C$745:C1104)</f>
        <v>1562.6999999999987</v>
      </c>
      <c r="E1104">
        <v>1.2170000000000001</v>
      </c>
      <c r="F1104" s="15">
        <f>SUM($E$745:E1104)</f>
        <v>1448.6889999999964</v>
      </c>
      <c r="G1104" s="1">
        <f t="shared" si="17"/>
        <v>114.01100000000224</v>
      </c>
      <c r="H1104" s="11"/>
      <c r="J1104" s="16"/>
    </row>
    <row r="1105" spans="1:10">
      <c r="A1105" s="13">
        <v>36337</v>
      </c>
      <c r="B1105">
        <v>4.9000000000000004</v>
      </c>
      <c r="C1105">
        <v>0.3</v>
      </c>
      <c r="D1105" s="15">
        <f>SUM($C$745:C1105)</f>
        <v>1562.9999999999986</v>
      </c>
      <c r="E1105">
        <v>1.2170000000000001</v>
      </c>
      <c r="F1105" s="15">
        <f>SUM($E$745:E1105)</f>
        <v>1449.9059999999965</v>
      </c>
      <c r="G1105" s="1">
        <f t="shared" si="17"/>
        <v>113.0940000000021</v>
      </c>
      <c r="H1105" s="11"/>
      <c r="J1105" s="16"/>
    </row>
    <row r="1106" spans="1:10">
      <c r="A1106" s="13">
        <v>36338</v>
      </c>
      <c r="B1106">
        <v>3.4</v>
      </c>
      <c r="C1106">
        <v>0.2</v>
      </c>
      <c r="D1106" s="15">
        <f>SUM($C$745:C1106)</f>
        <v>1563.1999999999987</v>
      </c>
      <c r="E1106">
        <v>1.2170000000000001</v>
      </c>
      <c r="F1106" s="15">
        <f>SUM($E$745:E1106)</f>
        <v>1451.1229999999966</v>
      </c>
      <c r="G1106" s="1">
        <f t="shared" si="17"/>
        <v>112.07700000000204</v>
      </c>
      <c r="H1106" s="11"/>
      <c r="J1106" s="16"/>
    </row>
    <row r="1107" spans="1:10">
      <c r="A1107" s="13">
        <v>36339</v>
      </c>
      <c r="B1107">
        <v>4.5</v>
      </c>
      <c r="C1107">
        <v>0.5</v>
      </c>
      <c r="D1107" s="15">
        <f>SUM($C$745:C1107)</f>
        <v>1563.6999999999987</v>
      </c>
      <c r="E1107">
        <v>1.2170000000000001</v>
      </c>
      <c r="F1107" s="15">
        <f>SUM($E$745:E1107)</f>
        <v>1452.3399999999967</v>
      </c>
      <c r="G1107" s="1">
        <f t="shared" si="17"/>
        <v>111.36000000000195</v>
      </c>
      <c r="H1107" s="11"/>
      <c r="J1107" s="16"/>
    </row>
    <row r="1108" spans="1:10">
      <c r="A1108" s="13">
        <v>36340</v>
      </c>
      <c r="B1108">
        <v>3.9</v>
      </c>
      <c r="C1108">
        <v>0.3</v>
      </c>
      <c r="D1108" s="15">
        <f>SUM($C$745:C1108)</f>
        <v>1563.9999999999986</v>
      </c>
      <c r="E1108">
        <v>1.2170000000000001</v>
      </c>
      <c r="F1108" s="15">
        <f>SUM($E$745:E1108)</f>
        <v>1453.5569999999968</v>
      </c>
      <c r="G1108" s="1">
        <f t="shared" si="17"/>
        <v>110.4430000000018</v>
      </c>
      <c r="H1108" s="11"/>
      <c r="J1108" s="16"/>
    </row>
    <row r="1109" spans="1:10">
      <c r="A1109" s="13">
        <v>36341</v>
      </c>
      <c r="B1109">
        <v>5.3</v>
      </c>
      <c r="C1109">
        <v>0.6</v>
      </c>
      <c r="D1109" s="15">
        <f>SUM($C$745:C1109)</f>
        <v>1564.5999999999985</v>
      </c>
      <c r="E1109">
        <v>1.2170000000000001</v>
      </c>
      <c r="F1109" s="15">
        <f>SUM($E$745:E1109)</f>
        <v>1454.7739999999969</v>
      </c>
      <c r="G1109" s="1">
        <f t="shared" si="17"/>
        <v>109.82600000000161</v>
      </c>
      <c r="H1109" s="11"/>
      <c r="J1109" s="16"/>
    </row>
    <row r="1110" spans="1:10">
      <c r="A1110" s="13"/>
      <c r="B1110" s="11"/>
      <c r="C1110" s="11"/>
      <c r="D1110" s="11"/>
      <c r="E1110" s="11"/>
      <c r="F1110" s="11"/>
      <c r="G1110" s="14"/>
      <c r="H1110" s="11"/>
    </row>
    <row r="1111" spans="1:10">
      <c r="A1111" s="13"/>
      <c r="B1111" s="11"/>
      <c r="C1111" s="11"/>
      <c r="D1111" s="11" t="s">
        <v>60</v>
      </c>
      <c r="E1111" s="11"/>
      <c r="F1111" s="11"/>
      <c r="G1111" s="14"/>
      <c r="H1111" s="11"/>
    </row>
    <row r="1112" spans="1:10">
      <c r="A1112" s="13">
        <v>36342</v>
      </c>
      <c r="B1112">
        <v>8.8000000000000007</v>
      </c>
      <c r="C1112">
        <v>1.7</v>
      </c>
      <c r="D1112" s="15">
        <f>SUM($C$1112)</f>
        <v>1.7</v>
      </c>
      <c r="E1112">
        <v>0.75</v>
      </c>
      <c r="F1112" s="15">
        <f>SUM($E$1112:E1112)</f>
        <v>0.75</v>
      </c>
      <c r="G1112" s="1">
        <f t="shared" ref="G1112:G1175" si="18">D1112-F1112</f>
        <v>0.95</v>
      </c>
      <c r="H1112" s="11"/>
      <c r="J1112" s="16"/>
    </row>
    <row r="1113" spans="1:10">
      <c r="A1113" s="13">
        <v>36343</v>
      </c>
      <c r="B1113">
        <v>13.5</v>
      </c>
      <c r="C1113">
        <v>3.5</v>
      </c>
      <c r="D1113" s="15">
        <f>SUM($C$1112:C1113)</f>
        <v>5.2</v>
      </c>
      <c r="E1113">
        <v>0.75</v>
      </c>
      <c r="F1113" s="15">
        <f>SUM($E$1112:E1113)</f>
        <v>1.5</v>
      </c>
      <c r="G1113" s="1">
        <f t="shared" si="18"/>
        <v>3.7</v>
      </c>
      <c r="H1113" s="11"/>
      <c r="J1113" s="16"/>
    </row>
    <row r="1114" spans="1:10">
      <c r="A1114" s="13">
        <v>36344</v>
      </c>
      <c r="B1114">
        <v>11.3</v>
      </c>
      <c r="C1114">
        <v>1.7</v>
      </c>
      <c r="D1114" s="15">
        <f>SUM($C$1112:C1114)</f>
        <v>6.9</v>
      </c>
      <c r="E1114">
        <v>0.75</v>
      </c>
      <c r="F1114" s="15">
        <f>SUM($E$1112:E1114)</f>
        <v>2.25</v>
      </c>
      <c r="G1114" s="1">
        <f t="shared" si="18"/>
        <v>4.6500000000000004</v>
      </c>
      <c r="H1114" s="11"/>
      <c r="J1114" s="16"/>
    </row>
    <row r="1115" spans="1:10">
      <c r="A1115" s="13">
        <v>36345</v>
      </c>
      <c r="B1115">
        <v>7.1</v>
      </c>
      <c r="C1115">
        <v>0</v>
      </c>
      <c r="D1115" s="15">
        <f>SUM($C$1112:C1115)</f>
        <v>6.9</v>
      </c>
      <c r="E1115">
        <v>0.75</v>
      </c>
      <c r="F1115" s="15">
        <f>SUM($E$1112:E1115)</f>
        <v>3</v>
      </c>
      <c r="G1115" s="1">
        <f t="shared" si="18"/>
        <v>3.9000000000000004</v>
      </c>
      <c r="H1115" s="11"/>
      <c r="J1115" s="16"/>
    </row>
    <row r="1116" spans="1:10">
      <c r="A1116" s="13">
        <v>36346</v>
      </c>
      <c r="B1116">
        <v>6.7</v>
      </c>
      <c r="C1116">
        <v>0.4</v>
      </c>
      <c r="D1116" s="15">
        <f>SUM($C$1112:C1116)</f>
        <v>7.3000000000000007</v>
      </c>
      <c r="E1116">
        <v>0.75</v>
      </c>
      <c r="F1116" s="15">
        <f>SUM($E$1112:E1116)</f>
        <v>3.75</v>
      </c>
      <c r="G1116" s="1">
        <f t="shared" si="18"/>
        <v>3.5500000000000007</v>
      </c>
      <c r="H1116" s="11"/>
      <c r="J1116" s="16"/>
    </row>
    <row r="1117" spans="1:10">
      <c r="A1117" s="13">
        <v>36347</v>
      </c>
      <c r="B1117">
        <v>10</v>
      </c>
      <c r="C1117">
        <v>2.6</v>
      </c>
      <c r="D1117" s="15">
        <f>SUM($C$1112:C1117)</f>
        <v>9.9</v>
      </c>
      <c r="E1117">
        <v>0.75</v>
      </c>
      <c r="F1117" s="15">
        <f>SUM($E$1112:E1117)</f>
        <v>4.5</v>
      </c>
      <c r="G1117" s="1">
        <f t="shared" si="18"/>
        <v>5.4</v>
      </c>
      <c r="H1117" s="11"/>
      <c r="J1117" s="16"/>
    </row>
    <row r="1118" spans="1:10">
      <c r="A1118" s="13">
        <v>36348</v>
      </c>
      <c r="B1118">
        <v>10.3</v>
      </c>
      <c r="C1118">
        <v>2.2000000000000002</v>
      </c>
      <c r="D1118" s="15">
        <f>SUM($C$1112:C1118)</f>
        <v>12.100000000000001</v>
      </c>
      <c r="E1118">
        <v>0.75</v>
      </c>
      <c r="F1118" s="15">
        <f>SUM($E$1112:E1118)</f>
        <v>5.25</v>
      </c>
      <c r="G1118" s="1">
        <f t="shared" si="18"/>
        <v>6.8500000000000014</v>
      </c>
      <c r="H1118" s="11"/>
      <c r="J1118" s="16"/>
    </row>
    <row r="1119" spans="1:10">
      <c r="A1119" s="13">
        <v>36349</v>
      </c>
      <c r="B1119">
        <v>6.8</v>
      </c>
      <c r="C1119">
        <v>0.1</v>
      </c>
      <c r="D1119" s="15">
        <f>SUM($C$1112:C1119)</f>
        <v>12.200000000000001</v>
      </c>
      <c r="E1119">
        <v>0.75</v>
      </c>
      <c r="F1119" s="15">
        <f>SUM($E$1112:E1119)</f>
        <v>6</v>
      </c>
      <c r="G1119" s="1">
        <f t="shared" si="18"/>
        <v>6.2000000000000011</v>
      </c>
      <c r="H1119" s="11"/>
      <c r="J1119" s="16"/>
    </row>
    <row r="1120" spans="1:10">
      <c r="A1120" s="13">
        <v>36350</v>
      </c>
      <c r="B1120">
        <v>2.7</v>
      </c>
      <c r="C1120">
        <v>0.1</v>
      </c>
      <c r="D1120" s="15">
        <f>SUM($C$1112:C1120)</f>
        <v>12.3</v>
      </c>
      <c r="E1120">
        <v>0.75</v>
      </c>
      <c r="F1120" s="15">
        <f>SUM($E$1112:E1120)</f>
        <v>6.75</v>
      </c>
      <c r="G1120" s="1">
        <f t="shared" si="18"/>
        <v>5.5500000000000007</v>
      </c>
      <c r="H1120" s="11"/>
      <c r="J1120" s="16"/>
    </row>
    <row r="1121" spans="1:10">
      <c r="A1121" s="13">
        <v>36351</v>
      </c>
      <c r="B1121">
        <v>3.7</v>
      </c>
      <c r="C1121">
        <v>0.2</v>
      </c>
      <c r="D1121" s="15">
        <f>SUM($C$1112:C1121)</f>
        <v>12.5</v>
      </c>
      <c r="E1121">
        <v>0.75</v>
      </c>
      <c r="F1121" s="15">
        <f>SUM($E$1112:E1121)</f>
        <v>7.5</v>
      </c>
      <c r="G1121" s="1">
        <f t="shared" si="18"/>
        <v>5</v>
      </c>
      <c r="H1121" s="11"/>
      <c r="J1121" s="16"/>
    </row>
    <row r="1122" spans="1:10">
      <c r="A1122" s="13">
        <v>36352</v>
      </c>
      <c r="B1122">
        <v>6.2</v>
      </c>
      <c r="C1122">
        <v>0.8</v>
      </c>
      <c r="D1122" s="15">
        <f>SUM($C$1112:C1122)</f>
        <v>13.3</v>
      </c>
      <c r="E1122">
        <v>0.75</v>
      </c>
      <c r="F1122" s="15">
        <f>SUM($E$1112:E1122)</f>
        <v>8.25</v>
      </c>
      <c r="G1122" s="1">
        <f t="shared" si="18"/>
        <v>5.0500000000000007</v>
      </c>
      <c r="H1122" s="11"/>
      <c r="J1122" s="16"/>
    </row>
    <row r="1123" spans="1:10">
      <c r="A1123" s="13">
        <v>36353</v>
      </c>
      <c r="B1123">
        <v>7.4</v>
      </c>
      <c r="C1123">
        <v>0.7</v>
      </c>
      <c r="D1123" s="15">
        <f>SUM($C$1112:C1123)</f>
        <v>14</v>
      </c>
      <c r="E1123">
        <v>0.75</v>
      </c>
      <c r="F1123" s="15">
        <f>SUM($E$1112:E1123)</f>
        <v>9</v>
      </c>
      <c r="G1123" s="1">
        <f t="shared" si="18"/>
        <v>5</v>
      </c>
      <c r="H1123" s="11"/>
      <c r="J1123" s="16"/>
    </row>
    <row r="1124" spans="1:10">
      <c r="A1124" s="13">
        <v>36354</v>
      </c>
      <c r="B1124">
        <v>8.3000000000000007</v>
      </c>
      <c r="C1124">
        <v>0.9</v>
      </c>
      <c r="D1124" s="15">
        <f>SUM($C$1112:C1124)</f>
        <v>14.9</v>
      </c>
      <c r="E1124">
        <v>0.75</v>
      </c>
      <c r="F1124" s="15">
        <f>SUM($E$1112:E1124)</f>
        <v>9.75</v>
      </c>
      <c r="G1124" s="1">
        <f t="shared" si="18"/>
        <v>5.15</v>
      </c>
      <c r="H1124" s="11"/>
      <c r="J1124" s="16"/>
    </row>
    <row r="1125" spans="1:10">
      <c r="A1125" s="13">
        <v>36355</v>
      </c>
      <c r="B1125">
        <v>6.3</v>
      </c>
      <c r="C1125">
        <v>0.5</v>
      </c>
      <c r="D1125" s="15">
        <f>SUM($C$1112:C1125)</f>
        <v>15.4</v>
      </c>
      <c r="E1125">
        <v>0.75</v>
      </c>
      <c r="F1125" s="15">
        <f>SUM($E$1112:E1125)</f>
        <v>10.5</v>
      </c>
      <c r="G1125" s="1">
        <f t="shared" si="18"/>
        <v>4.9000000000000004</v>
      </c>
      <c r="H1125" s="11"/>
      <c r="J1125" s="16"/>
    </row>
    <row r="1126" spans="1:10">
      <c r="A1126" s="13">
        <v>36356</v>
      </c>
      <c r="B1126">
        <v>5.9</v>
      </c>
      <c r="C1126">
        <v>0.4</v>
      </c>
      <c r="D1126" s="15">
        <f>SUM($C$1112:C1126)</f>
        <v>15.8</v>
      </c>
      <c r="E1126">
        <v>0.75</v>
      </c>
      <c r="F1126" s="15">
        <f>SUM($E$1112:E1126)</f>
        <v>11.25</v>
      </c>
      <c r="G1126" s="1">
        <f t="shared" si="18"/>
        <v>4.5500000000000007</v>
      </c>
      <c r="H1126" s="11"/>
      <c r="J1126" s="16"/>
    </row>
    <row r="1127" spans="1:10">
      <c r="A1127" s="13">
        <v>36357</v>
      </c>
      <c r="B1127">
        <v>8.4</v>
      </c>
      <c r="C1127">
        <v>0.4</v>
      </c>
      <c r="D1127" s="15">
        <f>SUM($C$1112:C1127)</f>
        <v>16.2</v>
      </c>
      <c r="E1127">
        <v>0.75</v>
      </c>
      <c r="F1127" s="15">
        <f>SUM($E$1112:E1127)</f>
        <v>12</v>
      </c>
      <c r="G1127" s="1">
        <f t="shared" si="18"/>
        <v>4.1999999999999993</v>
      </c>
      <c r="H1127" s="11"/>
      <c r="J1127" s="16"/>
    </row>
    <row r="1128" spans="1:10">
      <c r="A1128" s="13">
        <v>36358</v>
      </c>
      <c r="B1128">
        <v>11.9</v>
      </c>
      <c r="C1128">
        <v>1.9</v>
      </c>
      <c r="D1128" s="15">
        <f>SUM($C$1112:C1128)</f>
        <v>18.099999999999998</v>
      </c>
      <c r="E1128">
        <v>0.75</v>
      </c>
      <c r="F1128" s="15">
        <f>SUM($E$1112:E1128)</f>
        <v>12.75</v>
      </c>
      <c r="G1128" s="1">
        <f t="shared" si="18"/>
        <v>5.3499999999999979</v>
      </c>
      <c r="H1128" s="11"/>
      <c r="J1128" s="16"/>
    </row>
    <row r="1129" spans="1:10">
      <c r="A1129" s="13">
        <v>36359</v>
      </c>
      <c r="B1129">
        <v>10.9</v>
      </c>
      <c r="C1129">
        <v>0.9</v>
      </c>
      <c r="D1129" s="15">
        <f>SUM($C$1112:C1129)</f>
        <v>18.999999999999996</v>
      </c>
      <c r="E1129">
        <v>0.75</v>
      </c>
      <c r="F1129" s="15">
        <f>SUM($E$1112:E1129)</f>
        <v>13.5</v>
      </c>
      <c r="G1129" s="1">
        <f t="shared" si="18"/>
        <v>5.4999999999999964</v>
      </c>
      <c r="H1129" s="11"/>
      <c r="J1129" s="16"/>
    </row>
    <row r="1130" spans="1:10">
      <c r="A1130" s="13">
        <v>36360</v>
      </c>
      <c r="B1130">
        <v>10</v>
      </c>
      <c r="C1130">
        <v>0.1</v>
      </c>
      <c r="D1130" s="15">
        <f>SUM($C$1112:C1130)</f>
        <v>19.099999999999998</v>
      </c>
      <c r="E1130">
        <v>0.75</v>
      </c>
      <c r="F1130" s="15">
        <f>SUM($E$1112:E1130)</f>
        <v>14.25</v>
      </c>
      <c r="G1130" s="1">
        <f t="shared" si="18"/>
        <v>4.8499999999999979</v>
      </c>
      <c r="H1130" s="11"/>
      <c r="J1130" s="16"/>
    </row>
    <row r="1131" spans="1:10">
      <c r="A1131" s="13">
        <v>36361</v>
      </c>
      <c r="B1131">
        <v>11.6</v>
      </c>
      <c r="C1131">
        <v>1.9</v>
      </c>
      <c r="D1131" s="15">
        <f>SUM($C$1112:C1131)</f>
        <v>20.999999999999996</v>
      </c>
      <c r="E1131">
        <v>0.75</v>
      </c>
      <c r="F1131" s="15">
        <f>SUM($E$1112:E1131)</f>
        <v>15</v>
      </c>
      <c r="G1131" s="1">
        <f t="shared" si="18"/>
        <v>5.9999999999999964</v>
      </c>
      <c r="H1131" s="11"/>
      <c r="J1131" s="16"/>
    </row>
    <row r="1132" spans="1:10">
      <c r="A1132" s="13">
        <v>36362</v>
      </c>
      <c r="B1132">
        <v>9.1999999999999993</v>
      </c>
      <c r="C1132">
        <v>1</v>
      </c>
      <c r="D1132" s="15">
        <f>SUM($C$1112:C1132)</f>
        <v>21.999999999999996</v>
      </c>
      <c r="E1132">
        <v>0.75</v>
      </c>
      <c r="F1132" s="15">
        <f>SUM($E$1112:E1132)</f>
        <v>15.75</v>
      </c>
      <c r="G1132" s="1">
        <f t="shared" si="18"/>
        <v>6.2499999999999964</v>
      </c>
      <c r="H1132" s="11"/>
      <c r="J1132" s="16"/>
    </row>
    <row r="1133" spans="1:10">
      <c r="A1133" s="13">
        <v>36363</v>
      </c>
      <c r="B1133">
        <v>9.5</v>
      </c>
      <c r="C1133">
        <v>1.4</v>
      </c>
      <c r="D1133" s="15">
        <f>SUM($C$1112:C1133)</f>
        <v>23.399999999999995</v>
      </c>
      <c r="E1133">
        <v>0.75</v>
      </c>
      <c r="F1133" s="15">
        <f>SUM($E$1112:E1133)</f>
        <v>16.5</v>
      </c>
      <c r="G1133" s="1">
        <f t="shared" si="18"/>
        <v>6.899999999999995</v>
      </c>
      <c r="H1133" s="11"/>
      <c r="J1133" s="16"/>
    </row>
    <row r="1134" spans="1:10">
      <c r="A1134" s="13">
        <v>36364</v>
      </c>
      <c r="B1134">
        <v>5.4</v>
      </c>
      <c r="C1134">
        <v>0.1</v>
      </c>
      <c r="D1134" s="15">
        <f>SUM($C$1112:C1134)</f>
        <v>23.499999999999996</v>
      </c>
      <c r="E1134">
        <v>0.75</v>
      </c>
      <c r="F1134" s="15">
        <f>SUM($E$1112:E1134)</f>
        <v>17.25</v>
      </c>
      <c r="G1134" s="1">
        <f t="shared" si="18"/>
        <v>6.2499999999999964</v>
      </c>
      <c r="H1134" s="11"/>
      <c r="J1134" s="16"/>
    </row>
    <row r="1135" spans="1:10">
      <c r="A1135" s="13">
        <v>36365</v>
      </c>
      <c r="B1135">
        <v>5.3</v>
      </c>
      <c r="C1135">
        <v>0.3</v>
      </c>
      <c r="D1135" s="15">
        <f>SUM($C$1112:C1135)</f>
        <v>23.799999999999997</v>
      </c>
      <c r="E1135">
        <v>0.75</v>
      </c>
      <c r="F1135" s="15">
        <f>SUM($E$1112:E1135)</f>
        <v>18</v>
      </c>
      <c r="G1135" s="1">
        <f t="shared" si="18"/>
        <v>5.7999999999999972</v>
      </c>
      <c r="H1135" s="11"/>
      <c r="J1135" s="16"/>
    </row>
    <row r="1136" spans="1:10">
      <c r="A1136" s="13">
        <v>36366</v>
      </c>
      <c r="B1136">
        <v>7.5</v>
      </c>
      <c r="C1136">
        <v>1.1000000000000001</v>
      </c>
      <c r="D1136" s="15">
        <f>SUM($C$1112:C1136)</f>
        <v>24.9</v>
      </c>
      <c r="E1136">
        <v>0.75</v>
      </c>
      <c r="F1136" s="15">
        <f>SUM($E$1112:E1136)</f>
        <v>18.75</v>
      </c>
      <c r="G1136" s="1">
        <f t="shared" si="18"/>
        <v>6.1499999999999986</v>
      </c>
      <c r="H1136" s="11"/>
      <c r="J1136" s="16"/>
    </row>
    <row r="1137" spans="1:10">
      <c r="A1137" s="13">
        <v>36367</v>
      </c>
      <c r="B1137">
        <v>7.2</v>
      </c>
      <c r="C1137">
        <v>0.1</v>
      </c>
      <c r="D1137" s="15">
        <f>SUM($C$1112:C1137)</f>
        <v>25</v>
      </c>
      <c r="E1137">
        <v>0.75</v>
      </c>
      <c r="F1137" s="15">
        <f>SUM($E$1112:E1137)</f>
        <v>19.5</v>
      </c>
      <c r="G1137" s="1">
        <f t="shared" si="18"/>
        <v>5.5</v>
      </c>
      <c r="H1137" s="11"/>
      <c r="J1137" s="16"/>
    </row>
    <row r="1138" spans="1:10">
      <c r="A1138" s="13">
        <v>36368</v>
      </c>
      <c r="B1138">
        <v>3.4</v>
      </c>
      <c r="C1138">
        <v>0</v>
      </c>
      <c r="D1138" s="15">
        <f>SUM($C$1112:C1138)</f>
        <v>25</v>
      </c>
      <c r="E1138">
        <v>0.75</v>
      </c>
      <c r="F1138" s="15">
        <f>SUM($E$1112:E1138)</f>
        <v>20.25</v>
      </c>
      <c r="G1138" s="1">
        <f t="shared" si="18"/>
        <v>4.75</v>
      </c>
      <c r="H1138" s="11"/>
      <c r="J1138" s="16"/>
    </row>
    <row r="1139" spans="1:10">
      <c r="A1139" s="13">
        <v>36369</v>
      </c>
      <c r="B1139">
        <v>5.9</v>
      </c>
      <c r="C1139">
        <v>0.8</v>
      </c>
      <c r="D1139" s="15">
        <f>SUM($C$1112:C1139)</f>
        <v>25.8</v>
      </c>
      <c r="E1139">
        <v>0.75</v>
      </c>
      <c r="F1139" s="15">
        <f>SUM($E$1112:E1139)</f>
        <v>21</v>
      </c>
      <c r="G1139" s="1">
        <f t="shared" si="18"/>
        <v>4.8000000000000007</v>
      </c>
      <c r="H1139" s="11"/>
      <c r="J1139" s="16"/>
    </row>
    <row r="1140" spans="1:10">
      <c r="A1140" s="13">
        <v>36370</v>
      </c>
      <c r="B1140">
        <v>4.7</v>
      </c>
      <c r="C1140">
        <v>0.1</v>
      </c>
      <c r="D1140" s="15">
        <f>SUM($C$1112:C1140)</f>
        <v>25.900000000000002</v>
      </c>
      <c r="E1140">
        <v>0.75</v>
      </c>
      <c r="F1140" s="15">
        <f>SUM($E$1112:E1140)</f>
        <v>21.75</v>
      </c>
      <c r="G1140" s="1">
        <f t="shared" si="18"/>
        <v>4.1500000000000021</v>
      </c>
      <c r="H1140" s="11"/>
      <c r="J1140" s="16"/>
    </row>
    <row r="1141" spans="1:10">
      <c r="A1141" s="13">
        <v>36371</v>
      </c>
      <c r="B1141">
        <v>5.3</v>
      </c>
      <c r="C1141">
        <v>0.2</v>
      </c>
      <c r="D1141" s="15">
        <f>SUM($C$1112:C1141)</f>
        <v>26.1</v>
      </c>
      <c r="E1141">
        <v>0.75</v>
      </c>
      <c r="F1141" s="15">
        <f>SUM($E$1112:E1141)</f>
        <v>22.5</v>
      </c>
      <c r="G1141" s="1">
        <f t="shared" si="18"/>
        <v>3.6000000000000014</v>
      </c>
      <c r="H1141" s="11"/>
      <c r="J1141" s="16"/>
    </row>
    <row r="1142" spans="1:10">
      <c r="A1142" s="13">
        <v>36372</v>
      </c>
      <c r="B1142">
        <v>3.4</v>
      </c>
      <c r="C1142">
        <v>0.1</v>
      </c>
      <c r="D1142" s="15">
        <f>SUM($C$1112:C1142)</f>
        <v>26.200000000000003</v>
      </c>
      <c r="E1142">
        <v>0.75</v>
      </c>
      <c r="F1142" s="15">
        <f>SUM($E$1112:E1142)</f>
        <v>23.25</v>
      </c>
      <c r="G1142" s="1">
        <f t="shared" si="18"/>
        <v>2.9500000000000028</v>
      </c>
      <c r="H1142" s="11"/>
      <c r="J1142" s="16"/>
    </row>
    <row r="1143" spans="1:10">
      <c r="A1143" s="13">
        <v>36373</v>
      </c>
      <c r="B1143">
        <v>4.3</v>
      </c>
      <c r="C1143">
        <v>0.3</v>
      </c>
      <c r="D1143" s="15">
        <f>SUM($C$1112:C1143)</f>
        <v>26.500000000000004</v>
      </c>
      <c r="E1143">
        <v>1.048</v>
      </c>
      <c r="F1143" s="15">
        <f>SUM($E$1112:E1143)</f>
        <v>24.298000000000002</v>
      </c>
      <c r="G1143" s="1">
        <f t="shared" si="18"/>
        <v>2.2020000000000017</v>
      </c>
      <c r="H1143" s="11"/>
      <c r="J1143" s="16"/>
    </row>
    <row r="1144" spans="1:10">
      <c r="A1144" s="13">
        <v>36374</v>
      </c>
      <c r="B1144">
        <v>7.6</v>
      </c>
      <c r="C1144">
        <v>0.1</v>
      </c>
      <c r="D1144" s="15">
        <f>SUM($C$1112:C1144)</f>
        <v>26.600000000000005</v>
      </c>
      <c r="E1144">
        <v>1.048</v>
      </c>
      <c r="F1144" s="15">
        <f>SUM($E$1112:E1144)</f>
        <v>25.346000000000004</v>
      </c>
      <c r="G1144" s="1">
        <f t="shared" si="18"/>
        <v>1.2540000000000013</v>
      </c>
      <c r="H1144" s="11"/>
      <c r="J1144" s="16"/>
    </row>
    <row r="1145" spans="1:10">
      <c r="A1145" s="13">
        <v>36375</v>
      </c>
      <c r="B1145">
        <v>9.5</v>
      </c>
      <c r="C1145">
        <v>1.1000000000000001</v>
      </c>
      <c r="D1145" s="15">
        <f>SUM($C$1112:C1145)</f>
        <v>27.700000000000006</v>
      </c>
      <c r="E1145">
        <v>1.048</v>
      </c>
      <c r="F1145" s="15">
        <f>SUM($E$1112:E1145)</f>
        <v>26.394000000000005</v>
      </c>
      <c r="G1145" s="1">
        <f t="shared" si="18"/>
        <v>1.3060000000000009</v>
      </c>
      <c r="H1145" s="11"/>
      <c r="J1145" s="16"/>
    </row>
    <row r="1146" spans="1:10">
      <c r="A1146" s="13">
        <v>36376</v>
      </c>
      <c r="B1146">
        <v>8.6999999999999993</v>
      </c>
      <c r="C1146">
        <v>0.8</v>
      </c>
      <c r="D1146" s="15">
        <f>SUM($C$1112:C1146)</f>
        <v>28.500000000000007</v>
      </c>
      <c r="E1146">
        <v>1.048</v>
      </c>
      <c r="F1146" s="15">
        <f>SUM($E$1112:E1146)</f>
        <v>27.442000000000007</v>
      </c>
      <c r="G1146" s="1">
        <f t="shared" si="18"/>
        <v>1.0579999999999998</v>
      </c>
      <c r="H1146" s="11"/>
      <c r="J1146" s="16"/>
    </row>
    <row r="1147" spans="1:10">
      <c r="A1147" s="13">
        <v>36377</v>
      </c>
      <c r="B1147">
        <v>8.6999999999999993</v>
      </c>
      <c r="C1147">
        <v>0.4</v>
      </c>
      <c r="D1147" s="15">
        <f>SUM($C$1112:C1147)</f>
        <v>28.900000000000006</v>
      </c>
      <c r="E1147">
        <v>1.048</v>
      </c>
      <c r="F1147" s="15">
        <f>SUM($E$1112:E1147)</f>
        <v>28.490000000000009</v>
      </c>
      <c r="G1147" s="1">
        <f t="shared" si="18"/>
        <v>0.40999999999999659</v>
      </c>
      <c r="H1147" s="11"/>
      <c r="J1147" s="16"/>
    </row>
    <row r="1148" spans="1:10">
      <c r="A1148" s="13">
        <v>36378</v>
      </c>
      <c r="B1148">
        <v>5.8</v>
      </c>
      <c r="C1148">
        <v>0.3</v>
      </c>
      <c r="D1148" s="15">
        <f>SUM($C$1112:C1148)</f>
        <v>29.200000000000006</v>
      </c>
      <c r="E1148">
        <v>1.048</v>
      </c>
      <c r="F1148" s="15">
        <f>SUM($E$1112:E1148)</f>
        <v>29.538000000000011</v>
      </c>
      <c r="G1148" s="1">
        <f t="shared" si="18"/>
        <v>-0.33800000000000452</v>
      </c>
      <c r="H1148" s="11"/>
      <c r="J1148" s="16"/>
    </row>
    <row r="1149" spans="1:10">
      <c r="A1149" s="13">
        <v>36379</v>
      </c>
      <c r="B1149">
        <v>6.1</v>
      </c>
      <c r="C1149">
        <v>0.6</v>
      </c>
      <c r="D1149" s="15">
        <f>SUM($C$1112:C1149)</f>
        <v>29.800000000000008</v>
      </c>
      <c r="E1149">
        <v>1.048</v>
      </c>
      <c r="F1149" s="15">
        <f>SUM($E$1112:E1149)</f>
        <v>30.586000000000013</v>
      </c>
      <c r="G1149" s="1">
        <f t="shared" si="18"/>
        <v>-0.78600000000000492</v>
      </c>
      <c r="H1149" s="11"/>
      <c r="J1149" s="16"/>
    </row>
    <row r="1150" spans="1:10">
      <c r="A1150" s="13">
        <v>36380</v>
      </c>
      <c r="B1150">
        <v>4.8</v>
      </c>
      <c r="C1150">
        <v>0.3</v>
      </c>
      <c r="D1150" s="15">
        <f>SUM($C$1112:C1150)</f>
        <v>30.100000000000009</v>
      </c>
      <c r="E1150">
        <v>1.048</v>
      </c>
      <c r="F1150" s="15">
        <f>SUM($E$1112:E1150)</f>
        <v>31.634000000000015</v>
      </c>
      <c r="G1150" s="1">
        <f t="shared" si="18"/>
        <v>-1.534000000000006</v>
      </c>
      <c r="H1150" s="11"/>
      <c r="J1150" s="16"/>
    </row>
    <row r="1151" spans="1:10">
      <c r="A1151" s="13">
        <v>36381</v>
      </c>
      <c r="B1151">
        <v>5.5</v>
      </c>
      <c r="C1151">
        <v>0.4</v>
      </c>
      <c r="D1151" s="15">
        <f>SUM($C$1112:C1151)</f>
        <v>30.500000000000007</v>
      </c>
      <c r="E1151">
        <v>1.048</v>
      </c>
      <c r="F1151" s="15">
        <f>SUM($E$1112:E1151)</f>
        <v>32.682000000000016</v>
      </c>
      <c r="G1151" s="1">
        <f t="shared" si="18"/>
        <v>-2.1820000000000093</v>
      </c>
      <c r="H1151" s="11"/>
      <c r="J1151" s="16"/>
    </row>
    <row r="1152" spans="1:10">
      <c r="A1152" s="13">
        <v>36382</v>
      </c>
      <c r="B1152">
        <v>6.8</v>
      </c>
      <c r="C1152">
        <v>0.9</v>
      </c>
      <c r="D1152" s="15">
        <f>SUM($C$1112:C1152)</f>
        <v>31.400000000000006</v>
      </c>
      <c r="E1152">
        <v>1.048</v>
      </c>
      <c r="F1152" s="15">
        <f>SUM($E$1112:E1152)</f>
        <v>33.730000000000018</v>
      </c>
      <c r="G1152" s="1">
        <f t="shared" si="18"/>
        <v>-2.3300000000000125</v>
      </c>
      <c r="H1152" s="11"/>
      <c r="J1152" s="16"/>
    </row>
    <row r="1153" spans="1:10">
      <c r="A1153" s="13">
        <v>36383</v>
      </c>
      <c r="B1153">
        <v>8.1</v>
      </c>
      <c r="C1153">
        <v>0.7</v>
      </c>
      <c r="D1153" s="15">
        <f>SUM($C$1112:C1153)</f>
        <v>32.100000000000009</v>
      </c>
      <c r="E1153">
        <v>1.048</v>
      </c>
      <c r="F1153" s="15">
        <f>SUM($E$1112:E1153)</f>
        <v>34.77800000000002</v>
      </c>
      <c r="G1153" s="1">
        <f t="shared" si="18"/>
        <v>-2.6780000000000115</v>
      </c>
      <c r="H1153" s="11"/>
      <c r="J1153" s="16"/>
    </row>
    <row r="1154" spans="1:10">
      <c r="A1154" s="13">
        <v>36384</v>
      </c>
      <c r="B1154">
        <v>10.199999999999999</v>
      </c>
      <c r="C1154">
        <v>1.1000000000000001</v>
      </c>
      <c r="D1154" s="15">
        <f>SUM($C$1112:C1154)</f>
        <v>33.20000000000001</v>
      </c>
      <c r="E1154">
        <v>1.048</v>
      </c>
      <c r="F1154" s="15">
        <f>SUM($E$1112:E1154)</f>
        <v>35.826000000000022</v>
      </c>
      <c r="G1154" s="1">
        <f t="shared" si="18"/>
        <v>-2.6260000000000119</v>
      </c>
      <c r="H1154" s="11"/>
      <c r="J1154" s="16"/>
    </row>
    <row r="1155" spans="1:10">
      <c r="A1155" s="13">
        <v>36385</v>
      </c>
      <c r="B1155">
        <v>8.6</v>
      </c>
      <c r="C1155">
        <v>0.7</v>
      </c>
      <c r="D1155" s="15">
        <f>SUM($C$1112:C1155)</f>
        <v>33.900000000000013</v>
      </c>
      <c r="E1155">
        <v>1.048</v>
      </c>
      <c r="F1155" s="15">
        <f>SUM($E$1112:E1155)</f>
        <v>36.874000000000024</v>
      </c>
      <c r="G1155" s="1">
        <f t="shared" si="18"/>
        <v>-2.9740000000000109</v>
      </c>
      <c r="H1155" s="11"/>
      <c r="J1155" s="16"/>
    </row>
    <row r="1156" spans="1:10">
      <c r="A1156" s="13">
        <v>36386</v>
      </c>
      <c r="B1156">
        <v>9.3000000000000007</v>
      </c>
      <c r="C1156">
        <v>0.7</v>
      </c>
      <c r="D1156" s="15">
        <f>SUM($C$1112:C1156)</f>
        <v>34.600000000000016</v>
      </c>
      <c r="E1156">
        <v>1.048</v>
      </c>
      <c r="F1156" s="15">
        <f>SUM($E$1112:E1156)</f>
        <v>37.922000000000025</v>
      </c>
      <c r="G1156" s="1">
        <f t="shared" si="18"/>
        <v>-3.3220000000000098</v>
      </c>
      <c r="H1156" s="11"/>
      <c r="J1156" s="16"/>
    </row>
    <row r="1157" spans="1:10">
      <c r="A1157" s="13">
        <v>36387</v>
      </c>
      <c r="B1157">
        <v>9.5</v>
      </c>
      <c r="C1157">
        <v>0.8</v>
      </c>
      <c r="D1157" s="15">
        <f>SUM($C$1112:C1157)</f>
        <v>35.400000000000013</v>
      </c>
      <c r="E1157">
        <v>1.048</v>
      </c>
      <c r="F1157" s="15">
        <f>SUM($E$1112:E1157)</f>
        <v>38.970000000000027</v>
      </c>
      <c r="G1157" s="1">
        <f t="shared" si="18"/>
        <v>-3.5700000000000145</v>
      </c>
      <c r="H1157" s="11"/>
      <c r="J1157" s="16"/>
    </row>
    <row r="1158" spans="1:10">
      <c r="A1158" s="13">
        <v>36388</v>
      </c>
      <c r="B1158">
        <v>9.4</v>
      </c>
      <c r="C1158">
        <v>0.7</v>
      </c>
      <c r="D1158" s="15">
        <f>SUM($C$1112:C1158)</f>
        <v>36.100000000000016</v>
      </c>
      <c r="E1158">
        <v>1.048</v>
      </c>
      <c r="F1158" s="15">
        <f>SUM($E$1112:E1158)</f>
        <v>40.018000000000029</v>
      </c>
      <c r="G1158" s="1">
        <f t="shared" si="18"/>
        <v>-3.9180000000000135</v>
      </c>
      <c r="H1158" s="11"/>
      <c r="J1158" s="16"/>
    </row>
    <row r="1159" spans="1:10">
      <c r="A1159" s="13">
        <v>36389</v>
      </c>
      <c r="B1159">
        <v>6</v>
      </c>
      <c r="C1159">
        <v>0</v>
      </c>
      <c r="D1159" s="15">
        <f>SUM($C$1112:C1159)</f>
        <v>36.100000000000016</v>
      </c>
      <c r="E1159">
        <v>1.048</v>
      </c>
      <c r="F1159" s="15">
        <f>SUM($E$1112:E1159)</f>
        <v>41.066000000000031</v>
      </c>
      <c r="G1159" s="1">
        <f t="shared" si="18"/>
        <v>-4.9660000000000153</v>
      </c>
      <c r="H1159" s="11"/>
      <c r="J1159" s="16"/>
    </row>
    <row r="1160" spans="1:10">
      <c r="A1160" s="13">
        <v>36390</v>
      </c>
      <c r="B1160">
        <v>3.9</v>
      </c>
      <c r="C1160">
        <v>0.1</v>
      </c>
      <c r="D1160" s="15">
        <f>SUM($C$1112:C1160)</f>
        <v>36.200000000000017</v>
      </c>
      <c r="E1160">
        <v>1.048</v>
      </c>
      <c r="F1160" s="15">
        <f>SUM($E$1112:E1160)</f>
        <v>42.114000000000033</v>
      </c>
      <c r="G1160" s="1">
        <f t="shared" si="18"/>
        <v>-5.9140000000000157</v>
      </c>
      <c r="H1160" s="11"/>
      <c r="J1160" s="16"/>
    </row>
    <row r="1161" spans="1:10">
      <c r="A1161" s="13">
        <v>36391</v>
      </c>
      <c r="B1161">
        <v>6.9</v>
      </c>
      <c r="C1161">
        <v>1.1000000000000001</v>
      </c>
      <c r="D1161" s="15">
        <f>SUM($C$1112:C1161)</f>
        <v>37.300000000000018</v>
      </c>
      <c r="E1161">
        <v>1.048</v>
      </c>
      <c r="F1161" s="15">
        <f>SUM($E$1112:E1161)</f>
        <v>43.162000000000035</v>
      </c>
      <c r="G1161" s="1">
        <f t="shared" si="18"/>
        <v>-5.8620000000000161</v>
      </c>
      <c r="H1161" s="11"/>
      <c r="J1161" s="16"/>
    </row>
    <row r="1162" spans="1:10">
      <c r="A1162" s="13">
        <v>36392</v>
      </c>
      <c r="B1162">
        <v>12.1</v>
      </c>
      <c r="C1162">
        <v>2.2999999999999998</v>
      </c>
      <c r="D1162" s="15">
        <f>SUM($C$1112:C1162)</f>
        <v>39.600000000000016</v>
      </c>
      <c r="E1162">
        <v>1.048</v>
      </c>
      <c r="F1162" s="15">
        <f>SUM($E$1112:E1162)</f>
        <v>44.210000000000036</v>
      </c>
      <c r="G1162" s="1">
        <f t="shared" si="18"/>
        <v>-4.6100000000000207</v>
      </c>
      <c r="H1162" s="11"/>
      <c r="J1162" s="16"/>
    </row>
    <row r="1163" spans="1:10">
      <c r="A1163" s="13">
        <v>36393</v>
      </c>
      <c r="B1163">
        <v>9.6</v>
      </c>
      <c r="C1163">
        <v>0.8</v>
      </c>
      <c r="D1163" s="15">
        <f>SUM($C$1112:C1163)</f>
        <v>40.400000000000013</v>
      </c>
      <c r="E1163">
        <v>1.048</v>
      </c>
      <c r="F1163" s="15">
        <f>SUM($E$1112:E1163)</f>
        <v>45.258000000000038</v>
      </c>
      <c r="G1163" s="1">
        <f t="shared" si="18"/>
        <v>-4.8580000000000254</v>
      </c>
      <c r="H1163" s="11"/>
      <c r="J1163" s="16"/>
    </row>
    <row r="1164" spans="1:10">
      <c r="A1164" s="13">
        <v>36394</v>
      </c>
      <c r="B1164">
        <v>8.6</v>
      </c>
      <c r="C1164">
        <v>1.1000000000000001</v>
      </c>
      <c r="D1164" s="15">
        <f>SUM($C$1112:C1164)</f>
        <v>41.500000000000014</v>
      </c>
      <c r="E1164">
        <v>1.048</v>
      </c>
      <c r="F1164" s="15">
        <f>SUM($E$1112:E1164)</f>
        <v>46.30600000000004</v>
      </c>
      <c r="G1164" s="1">
        <f t="shared" si="18"/>
        <v>-4.8060000000000258</v>
      </c>
      <c r="H1164" s="11"/>
      <c r="J1164" s="16"/>
    </row>
    <row r="1165" spans="1:10">
      <c r="A1165" s="13">
        <v>36395</v>
      </c>
      <c r="B1165">
        <v>6.7</v>
      </c>
      <c r="C1165">
        <v>0.9</v>
      </c>
      <c r="D1165" s="15">
        <f>SUM($C$1112:C1165)</f>
        <v>42.400000000000013</v>
      </c>
      <c r="E1165">
        <v>1.048</v>
      </c>
      <c r="F1165" s="15">
        <f>SUM($E$1112:E1165)</f>
        <v>47.354000000000042</v>
      </c>
      <c r="G1165" s="1">
        <f t="shared" si="18"/>
        <v>-4.954000000000029</v>
      </c>
      <c r="H1165" s="11"/>
      <c r="J1165" s="16"/>
    </row>
    <row r="1166" spans="1:10">
      <c r="A1166" s="13">
        <v>36396</v>
      </c>
      <c r="B1166">
        <v>10</v>
      </c>
      <c r="C1166">
        <v>2.7</v>
      </c>
      <c r="D1166" s="15">
        <f>SUM($C$1112:C1166)</f>
        <v>45.100000000000016</v>
      </c>
      <c r="E1166">
        <v>1.048</v>
      </c>
      <c r="F1166" s="15">
        <f>SUM($E$1112:E1166)</f>
        <v>48.402000000000044</v>
      </c>
      <c r="G1166" s="1">
        <f t="shared" si="18"/>
        <v>-3.302000000000028</v>
      </c>
      <c r="H1166" s="11"/>
      <c r="J1166" s="16"/>
    </row>
    <row r="1167" spans="1:10">
      <c r="A1167" s="13">
        <v>36397</v>
      </c>
      <c r="B1167">
        <v>11.8</v>
      </c>
      <c r="C1167">
        <v>2.2999999999999998</v>
      </c>
      <c r="D1167" s="15">
        <f>SUM($C$1112:C1167)</f>
        <v>47.400000000000013</v>
      </c>
      <c r="E1167">
        <v>1.048</v>
      </c>
      <c r="F1167" s="15">
        <f>SUM($E$1112:E1167)</f>
        <v>49.450000000000045</v>
      </c>
      <c r="G1167" s="1">
        <f t="shared" si="18"/>
        <v>-2.0500000000000327</v>
      </c>
      <c r="H1167" s="11"/>
      <c r="J1167" s="16"/>
    </row>
    <row r="1168" spans="1:10">
      <c r="A1168" s="13">
        <v>36398</v>
      </c>
      <c r="B1168">
        <v>8.5</v>
      </c>
      <c r="C1168">
        <v>0.1</v>
      </c>
      <c r="D1168" s="15">
        <f>SUM($C$1112:C1168)</f>
        <v>47.500000000000014</v>
      </c>
      <c r="E1168">
        <v>1.048</v>
      </c>
      <c r="F1168" s="15">
        <f>SUM($E$1112:E1168)</f>
        <v>50.498000000000047</v>
      </c>
      <c r="G1168" s="1">
        <f t="shared" si="18"/>
        <v>-2.9980000000000331</v>
      </c>
      <c r="H1168" s="11"/>
      <c r="J1168" s="16"/>
    </row>
    <row r="1169" spans="1:10">
      <c r="A1169" s="13">
        <v>36399</v>
      </c>
      <c r="B1169">
        <v>7.4</v>
      </c>
      <c r="C1169">
        <v>0.5</v>
      </c>
      <c r="D1169" s="15">
        <f>SUM($C$1112:C1169)</f>
        <v>48.000000000000014</v>
      </c>
      <c r="E1169">
        <v>1.048</v>
      </c>
      <c r="F1169" s="15">
        <f>SUM($E$1112:E1169)</f>
        <v>51.546000000000049</v>
      </c>
      <c r="G1169" s="1">
        <f t="shared" si="18"/>
        <v>-3.5460000000000349</v>
      </c>
      <c r="H1169" s="11"/>
      <c r="J1169" s="16"/>
    </row>
    <row r="1170" spans="1:10">
      <c r="A1170" s="13">
        <v>36400</v>
      </c>
      <c r="B1170">
        <v>7.6</v>
      </c>
      <c r="C1170">
        <v>1</v>
      </c>
      <c r="D1170" s="15">
        <f>SUM($C$1112:C1170)</f>
        <v>49.000000000000014</v>
      </c>
      <c r="E1170">
        <v>1.048</v>
      </c>
      <c r="F1170" s="15">
        <f>SUM($E$1112:E1170)</f>
        <v>52.594000000000051</v>
      </c>
      <c r="G1170" s="1">
        <f t="shared" si="18"/>
        <v>-3.5940000000000367</v>
      </c>
      <c r="H1170" s="11"/>
      <c r="J1170" s="16"/>
    </row>
    <row r="1171" spans="1:10">
      <c r="A1171" s="13">
        <v>36401</v>
      </c>
      <c r="B1171">
        <v>9.4</v>
      </c>
      <c r="C1171">
        <v>1.7</v>
      </c>
      <c r="D1171" s="15">
        <f>SUM($C$1112:C1171)</f>
        <v>50.700000000000017</v>
      </c>
      <c r="E1171">
        <v>1.048</v>
      </c>
      <c r="F1171" s="15">
        <f>SUM($E$1112:E1171)</f>
        <v>53.642000000000053</v>
      </c>
      <c r="G1171" s="1">
        <f t="shared" si="18"/>
        <v>-2.9420000000000357</v>
      </c>
      <c r="H1171" s="11"/>
      <c r="J1171" s="16"/>
    </row>
    <row r="1172" spans="1:10">
      <c r="A1172" s="13">
        <v>36402</v>
      </c>
      <c r="B1172">
        <v>11</v>
      </c>
      <c r="C1172">
        <v>2.8</v>
      </c>
      <c r="D1172" s="15">
        <f>SUM($C$1112:C1172)</f>
        <v>53.500000000000014</v>
      </c>
      <c r="E1172">
        <v>1.048</v>
      </c>
      <c r="F1172" s="15">
        <f>SUM($E$1112:E1172)</f>
        <v>54.690000000000055</v>
      </c>
      <c r="G1172" s="1">
        <f t="shared" si="18"/>
        <v>-1.1900000000000404</v>
      </c>
      <c r="H1172" s="11"/>
      <c r="J1172" s="16"/>
    </row>
    <row r="1173" spans="1:10">
      <c r="A1173" s="13">
        <v>36403</v>
      </c>
      <c r="B1173">
        <v>9.9</v>
      </c>
      <c r="C1173">
        <v>1</v>
      </c>
      <c r="D1173" s="15">
        <f>SUM($C$1112:C1173)</f>
        <v>54.500000000000014</v>
      </c>
      <c r="E1173">
        <v>1.048</v>
      </c>
      <c r="F1173" s="15">
        <f>SUM($E$1112:E1173)</f>
        <v>55.738000000000056</v>
      </c>
      <c r="G1173" s="1">
        <f t="shared" si="18"/>
        <v>-1.2380000000000422</v>
      </c>
      <c r="H1173" s="11"/>
      <c r="J1173" s="16"/>
    </row>
    <row r="1174" spans="1:10">
      <c r="A1174" s="13">
        <v>36404</v>
      </c>
      <c r="B1174">
        <v>8</v>
      </c>
      <c r="C1174">
        <v>1.5</v>
      </c>
      <c r="D1174" s="15">
        <f>SUM($C$1112:C1174)</f>
        <v>56.000000000000014</v>
      </c>
      <c r="E1174">
        <v>2.4</v>
      </c>
      <c r="F1174" s="15">
        <f>SUM($E$1112:E1174)</f>
        <v>58.138000000000055</v>
      </c>
      <c r="G1174" s="1">
        <f t="shared" si="18"/>
        <v>-2.1380000000000408</v>
      </c>
      <c r="H1174" s="11"/>
      <c r="J1174" s="16"/>
    </row>
    <row r="1175" spans="1:10">
      <c r="A1175" s="13">
        <v>36405</v>
      </c>
      <c r="B1175">
        <v>13.8</v>
      </c>
      <c r="C1175">
        <v>3.8</v>
      </c>
      <c r="D1175" s="15">
        <f>SUM($C$1112:C1175)</f>
        <v>59.800000000000011</v>
      </c>
      <c r="E1175">
        <v>2.4</v>
      </c>
      <c r="F1175" s="15">
        <f>SUM($E$1112:E1175)</f>
        <v>60.538000000000054</v>
      </c>
      <c r="G1175" s="1">
        <f t="shared" si="18"/>
        <v>-0.73800000000004218</v>
      </c>
      <c r="H1175" s="11"/>
      <c r="J1175" s="16"/>
    </row>
    <row r="1176" spans="1:10">
      <c r="A1176" s="13">
        <v>36406</v>
      </c>
      <c r="B1176">
        <v>12.3</v>
      </c>
      <c r="C1176">
        <v>2.4</v>
      </c>
      <c r="D1176" s="15">
        <f>SUM($C$1112:C1176)</f>
        <v>62.20000000000001</v>
      </c>
      <c r="E1176">
        <v>2.4</v>
      </c>
      <c r="F1176" s="15">
        <f>SUM($E$1112:E1176)</f>
        <v>62.938000000000052</v>
      </c>
      <c r="G1176" s="1">
        <f t="shared" ref="G1176:G1239" si="19">D1176-F1176</f>
        <v>-0.73800000000004218</v>
      </c>
      <c r="H1176" s="11"/>
      <c r="J1176" s="16"/>
    </row>
    <row r="1177" spans="1:10">
      <c r="A1177" s="13">
        <v>36407</v>
      </c>
      <c r="B1177">
        <v>13.3</v>
      </c>
      <c r="C1177">
        <v>3.7</v>
      </c>
      <c r="D1177" s="15">
        <f>SUM($C$1112:C1177)</f>
        <v>65.900000000000006</v>
      </c>
      <c r="E1177">
        <v>2.4</v>
      </c>
      <c r="F1177" s="15">
        <f>SUM($E$1112:E1177)</f>
        <v>65.338000000000051</v>
      </c>
      <c r="G1177" s="1">
        <f t="shared" si="19"/>
        <v>0.56199999999995498</v>
      </c>
      <c r="H1177" s="11"/>
      <c r="J1177" s="16"/>
    </row>
    <row r="1178" spans="1:10">
      <c r="A1178" s="13">
        <v>36408</v>
      </c>
      <c r="B1178">
        <v>14.4</v>
      </c>
      <c r="C1178">
        <v>4.4000000000000004</v>
      </c>
      <c r="D1178" s="15">
        <f>SUM($C$1112:C1178)</f>
        <v>70.300000000000011</v>
      </c>
      <c r="E1178">
        <v>2.4</v>
      </c>
      <c r="F1178" s="15">
        <f>SUM($E$1112:E1178)</f>
        <v>67.738000000000056</v>
      </c>
      <c r="G1178" s="1">
        <f t="shared" si="19"/>
        <v>2.561999999999955</v>
      </c>
      <c r="H1178" s="11"/>
      <c r="J1178" s="16"/>
    </row>
    <row r="1179" spans="1:10">
      <c r="A1179" s="13">
        <v>36409</v>
      </c>
      <c r="B1179">
        <v>15.1</v>
      </c>
      <c r="C1179">
        <v>5.0999999999999996</v>
      </c>
      <c r="D1179" s="15">
        <f>SUM($C$1112:C1179)</f>
        <v>75.400000000000006</v>
      </c>
      <c r="E1179">
        <v>2.4</v>
      </c>
      <c r="F1179" s="15">
        <f>SUM($E$1112:E1179)</f>
        <v>70.138000000000062</v>
      </c>
      <c r="G1179" s="1">
        <f t="shared" si="19"/>
        <v>5.2619999999999436</v>
      </c>
      <c r="H1179" s="11"/>
      <c r="J1179" s="16"/>
    </row>
    <row r="1180" spans="1:10">
      <c r="A1180" s="13">
        <v>36410</v>
      </c>
      <c r="B1180">
        <v>15.2</v>
      </c>
      <c r="C1180">
        <v>5.3</v>
      </c>
      <c r="D1180" s="15">
        <f>SUM($C$1112:C1180)</f>
        <v>80.7</v>
      </c>
      <c r="E1180">
        <v>2.4</v>
      </c>
      <c r="F1180" s="15">
        <f>SUM($E$1112:E1180)</f>
        <v>72.538000000000068</v>
      </c>
      <c r="G1180" s="1">
        <f t="shared" si="19"/>
        <v>8.1619999999999351</v>
      </c>
      <c r="H1180" s="11"/>
      <c r="J1180" s="16"/>
    </row>
    <row r="1181" spans="1:10">
      <c r="A1181" s="13">
        <v>36411</v>
      </c>
      <c r="B1181">
        <v>9.6</v>
      </c>
      <c r="C1181">
        <v>0.5</v>
      </c>
      <c r="D1181" s="15">
        <f>SUM($C$1112:C1181)</f>
        <v>81.2</v>
      </c>
      <c r="E1181">
        <v>2.4</v>
      </c>
      <c r="F1181" s="15">
        <f>SUM($E$1112:E1181)</f>
        <v>74.938000000000073</v>
      </c>
      <c r="G1181" s="1">
        <f t="shared" si="19"/>
        <v>6.2619999999999294</v>
      </c>
      <c r="H1181" s="11"/>
      <c r="J1181" s="16"/>
    </row>
    <row r="1182" spans="1:10">
      <c r="A1182" s="13">
        <v>36412</v>
      </c>
      <c r="B1182">
        <v>7.5</v>
      </c>
      <c r="C1182">
        <v>0.6</v>
      </c>
      <c r="D1182" s="15">
        <f>SUM($C$1112:C1182)</f>
        <v>81.8</v>
      </c>
      <c r="E1182">
        <v>2.4</v>
      </c>
      <c r="F1182" s="15">
        <f>SUM($E$1112:E1182)</f>
        <v>77.338000000000079</v>
      </c>
      <c r="G1182" s="1">
        <f t="shared" si="19"/>
        <v>4.461999999999918</v>
      </c>
      <c r="H1182" s="11"/>
      <c r="J1182" s="16"/>
    </row>
    <row r="1183" spans="1:10">
      <c r="A1183" s="13">
        <v>36413</v>
      </c>
      <c r="B1183">
        <v>7.7</v>
      </c>
      <c r="C1183">
        <v>1.3</v>
      </c>
      <c r="D1183" s="15">
        <f>SUM($C$1112:C1183)</f>
        <v>83.1</v>
      </c>
      <c r="E1183">
        <v>2.4</v>
      </c>
      <c r="F1183" s="15">
        <f>SUM($E$1112:E1183)</f>
        <v>79.738000000000085</v>
      </c>
      <c r="G1183" s="1">
        <f t="shared" si="19"/>
        <v>3.3619999999999095</v>
      </c>
      <c r="H1183" s="11"/>
      <c r="J1183" s="16"/>
    </row>
    <row r="1184" spans="1:10">
      <c r="A1184" s="13">
        <v>36414</v>
      </c>
      <c r="B1184">
        <v>10.7</v>
      </c>
      <c r="C1184">
        <v>2.2999999999999998</v>
      </c>
      <c r="D1184" s="15">
        <f>SUM($C$1112:C1184)</f>
        <v>85.399999999999991</v>
      </c>
      <c r="E1184">
        <v>2.4</v>
      </c>
      <c r="F1184" s="15">
        <f>SUM($E$1112:E1184)</f>
        <v>82.13800000000009</v>
      </c>
      <c r="G1184" s="1">
        <f t="shared" si="19"/>
        <v>3.261999999999901</v>
      </c>
      <c r="H1184" s="11"/>
      <c r="J1184" s="16"/>
    </row>
    <row r="1185" spans="1:10">
      <c r="A1185" s="13">
        <v>36415</v>
      </c>
      <c r="B1185">
        <v>10.6</v>
      </c>
      <c r="C1185">
        <v>1.4</v>
      </c>
      <c r="D1185" s="15">
        <f>SUM($C$1112:C1185)</f>
        <v>86.8</v>
      </c>
      <c r="E1185">
        <v>2.4</v>
      </c>
      <c r="F1185" s="15">
        <f>SUM($E$1112:E1185)</f>
        <v>84.538000000000096</v>
      </c>
      <c r="G1185" s="1">
        <f t="shared" si="19"/>
        <v>2.261999999999901</v>
      </c>
      <c r="H1185" s="11"/>
      <c r="J1185" s="16"/>
    </row>
    <row r="1186" spans="1:10">
      <c r="A1186" s="13">
        <v>36416</v>
      </c>
      <c r="B1186">
        <v>11.3</v>
      </c>
      <c r="C1186">
        <v>1.3</v>
      </c>
      <c r="D1186" s="15">
        <f>SUM($C$1112:C1186)</f>
        <v>88.1</v>
      </c>
      <c r="E1186">
        <v>2.4</v>
      </c>
      <c r="F1186" s="15">
        <f>SUM($E$1112:E1186)</f>
        <v>86.938000000000102</v>
      </c>
      <c r="G1186" s="1">
        <f t="shared" si="19"/>
        <v>1.1619999999998925</v>
      </c>
      <c r="H1186" s="11"/>
      <c r="J1186" s="16"/>
    </row>
    <row r="1187" spans="1:10">
      <c r="A1187" s="13">
        <v>36417</v>
      </c>
      <c r="B1187">
        <v>13</v>
      </c>
      <c r="C1187">
        <v>3.7</v>
      </c>
      <c r="D1187" s="15">
        <f>SUM($C$1112:C1187)</f>
        <v>91.8</v>
      </c>
      <c r="E1187">
        <v>2.4</v>
      </c>
      <c r="F1187" s="15">
        <f>SUM($E$1112:E1187)</f>
        <v>89.338000000000108</v>
      </c>
      <c r="G1187" s="1">
        <f t="shared" si="19"/>
        <v>2.4619999999998896</v>
      </c>
      <c r="H1187" s="11"/>
      <c r="J1187" s="16"/>
    </row>
    <row r="1188" spans="1:10">
      <c r="A1188" s="13">
        <v>36418</v>
      </c>
      <c r="B1188">
        <v>11.6</v>
      </c>
      <c r="C1188">
        <v>2.2000000000000002</v>
      </c>
      <c r="D1188" s="15">
        <f>SUM($C$1112:C1188)</f>
        <v>94</v>
      </c>
      <c r="E1188">
        <v>2.4</v>
      </c>
      <c r="F1188" s="15">
        <f>SUM($E$1112:E1188)</f>
        <v>91.738000000000113</v>
      </c>
      <c r="G1188" s="1">
        <f t="shared" si="19"/>
        <v>2.2619999999998868</v>
      </c>
      <c r="H1188" s="11"/>
      <c r="J1188" s="16"/>
    </row>
    <row r="1189" spans="1:10">
      <c r="A1189" s="13">
        <v>36419</v>
      </c>
      <c r="B1189">
        <v>10.5</v>
      </c>
      <c r="C1189">
        <v>0.9</v>
      </c>
      <c r="D1189" s="15">
        <f>SUM($C$1112:C1189)</f>
        <v>94.9</v>
      </c>
      <c r="E1189">
        <v>2.4</v>
      </c>
      <c r="F1189" s="15">
        <f>SUM($E$1112:E1189)</f>
        <v>94.138000000000119</v>
      </c>
      <c r="G1189" s="1">
        <f t="shared" si="19"/>
        <v>0.76199999999988677</v>
      </c>
      <c r="H1189" s="11"/>
      <c r="J1189" s="16"/>
    </row>
    <row r="1190" spans="1:10">
      <c r="A1190" s="13">
        <v>36420</v>
      </c>
      <c r="B1190">
        <v>9.9</v>
      </c>
      <c r="C1190">
        <v>1.2</v>
      </c>
      <c r="D1190" s="15">
        <f>SUM($C$1112:C1190)</f>
        <v>96.100000000000009</v>
      </c>
      <c r="E1190">
        <v>2.4</v>
      </c>
      <c r="F1190" s="15">
        <f>SUM($E$1112:E1190)</f>
        <v>96.538000000000125</v>
      </c>
      <c r="G1190" s="1">
        <f t="shared" si="19"/>
        <v>-0.43800000000011607</v>
      </c>
      <c r="H1190" s="11"/>
      <c r="J1190" s="16"/>
    </row>
    <row r="1191" spans="1:10">
      <c r="A1191" s="13">
        <v>36421</v>
      </c>
      <c r="B1191">
        <v>12.6</v>
      </c>
      <c r="C1191">
        <v>3.8</v>
      </c>
      <c r="D1191" s="15">
        <f>SUM($C$1112:C1191)</f>
        <v>99.9</v>
      </c>
      <c r="E1191">
        <v>2.4</v>
      </c>
      <c r="F1191" s="15">
        <f>SUM($E$1112:E1191)</f>
        <v>98.93800000000013</v>
      </c>
      <c r="G1191" s="1">
        <f t="shared" si="19"/>
        <v>0.9619999999998754</v>
      </c>
      <c r="H1191" s="11"/>
      <c r="J1191" s="16"/>
    </row>
    <row r="1192" spans="1:10">
      <c r="A1192" s="13">
        <v>36422</v>
      </c>
      <c r="B1192">
        <v>15</v>
      </c>
      <c r="C1192">
        <v>5</v>
      </c>
      <c r="D1192" s="15">
        <f>SUM($C$1112:C1192)</f>
        <v>104.9</v>
      </c>
      <c r="E1192">
        <v>2.4</v>
      </c>
      <c r="F1192" s="15">
        <f>SUM($E$1112:E1192)</f>
        <v>101.33800000000014</v>
      </c>
      <c r="G1192" s="1">
        <f t="shared" si="19"/>
        <v>3.5619999999998697</v>
      </c>
      <c r="H1192" s="11"/>
      <c r="J1192" s="16"/>
    </row>
    <row r="1193" spans="1:10">
      <c r="A1193" s="13">
        <v>36423</v>
      </c>
      <c r="B1193">
        <v>13.2</v>
      </c>
      <c r="C1193">
        <v>3.4</v>
      </c>
      <c r="D1193" s="15">
        <f>SUM($C$1112:C1193)</f>
        <v>108.30000000000001</v>
      </c>
      <c r="E1193">
        <v>2.4</v>
      </c>
      <c r="F1193" s="15">
        <f>SUM($E$1112:E1193)</f>
        <v>103.73800000000014</v>
      </c>
      <c r="G1193" s="1">
        <f t="shared" si="19"/>
        <v>4.5619999999998697</v>
      </c>
      <c r="H1193" s="11"/>
      <c r="J1193" s="16"/>
    </row>
    <row r="1194" spans="1:10">
      <c r="A1194" s="13">
        <v>36424</v>
      </c>
      <c r="B1194">
        <v>7.9</v>
      </c>
      <c r="C1194">
        <v>0.3</v>
      </c>
      <c r="D1194" s="15">
        <f>SUM($C$1112:C1194)</f>
        <v>108.60000000000001</v>
      </c>
      <c r="E1194">
        <v>2.4</v>
      </c>
      <c r="F1194" s="15">
        <f>SUM($E$1112:E1194)</f>
        <v>106.13800000000015</v>
      </c>
      <c r="G1194" s="1">
        <f t="shared" si="19"/>
        <v>2.4619999999998612</v>
      </c>
      <c r="H1194" s="11"/>
      <c r="J1194" s="16"/>
    </row>
    <row r="1195" spans="1:10">
      <c r="A1195" s="13">
        <v>36425</v>
      </c>
      <c r="B1195">
        <v>7.8</v>
      </c>
      <c r="C1195">
        <v>1.2</v>
      </c>
      <c r="D1195" s="15">
        <f>SUM($C$1112:C1195)</f>
        <v>109.80000000000001</v>
      </c>
      <c r="E1195">
        <v>2.4</v>
      </c>
      <c r="F1195" s="15">
        <f>SUM($E$1112:E1195)</f>
        <v>108.53800000000015</v>
      </c>
      <c r="G1195" s="1">
        <f t="shared" si="19"/>
        <v>1.2619999999998583</v>
      </c>
      <c r="H1195" s="11"/>
      <c r="J1195" s="16"/>
    </row>
    <row r="1196" spans="1:10">
      <c r="A1196" s="13">
        <v>36426</v>
      </c>
      <c r="B1196">
        <v>10.3</v>
      </c>
      <c r="C1196">
        <v>2.4</v>
      </c>
      <c r="D1196" s="15">
        <f>SUM($C$1112:C1196)</f>
        <v>112.20000000000002</v>
      </c>
      <c r="E1196">
        <v>2.4</v>
      </c>
      <c r="F1196" s="15">
        <f>SUM($E$1112:E1196)</f>
        <v>110.93800000000016</v>
      </c>
      <c r="G1196" s="1">
        <f t="shared" si="19"/>
        <v>1.2619999999998583</v>
      </c>
      <c r="H1196" s="11"/>
      <c r="J1196" s="16"/>
    </row>
    <row r="1197" spans="1:10">
      <c r="A1197" s="13">
        <v>36427</v>
      </c>
      <c r="B1197">
        <v>11.2</v>
      </c>
      <c r="C1197">
        <v>2.7</v>
      </c>
      <c r="D1197" s="15">
        <f>SUM($C$1112:C1197)</f>
        <v>114.90000000000002</v>
      </c>
      <c r="E1197">
        <v>2.4</v>
      </c>
      <c r="F1197" s="15">
        <f>SUM($E$1112:E1197)</f>
        <v>113.33800000000016</v>
      </c>
      <c r="G1197" s="1">
        <f t="shared" si="19"/>
        <v>1.5619999999998555</v>
      </c>
      <c r="H1197" s="11"/>
      <c r="J1197" s="16"/>
    </row>
    <row r="1198" spans="1:10">
      <c r="A1198" s="13">
        <v>36428</v>
      </c>
      <c r="B1198">
        <v>14.3</v>
      </c>
      <c r="C1198">
        <v>4.5</v>
      </c>
      <c r="D1198" s="15">
        <f>SUM($C$1112:C1198)</f>
        <v>119.40000000000002</v>
      </c>
      <c r="E1198">
        <v>2.4</v>
      </c>
      <c r="F1198" s="15">
        <f>SUM($E$1112:E1198)</f>
        <v>115.73800000000017</v>
      </c>
      <c r="G1198" s="1">
        <f t="shared" si="19"/>
        <v>3.6619999999998498</v>
      </c>
      <c r="H1198" s="11"/>
      <c r="J1198" s="16"/>
    </row>
    <row r="1199" spans="1:10">
      <c r="A1199" s="13">
        <v>36429</v>
      </c>
      <c r="B1199">
        <v>15.2</v>
      </c>
      <c r="C1199">
        <v>5.2</v>
      </c>
      <c r="D1199" s="15">
        <f>SUM($C$1112:C1199)</f>
        <v>124.60000000000002</v>
      </c>
      <c r="E1199">
        <v>2.4</v>
      </c>
      <c r="F1199" s="15">
        <f>SUM($E$1112:E1199)</f>
        <v>118.13800000000018</v>
      </c>
      <c r="G1199" s="1">
        <f t="shared" si="19"/>
        <v>6.461999999999847</v>
      </c>
      <c r="H1199" s="11"/>
      <c r="J1199" s="16"/>
    </row>
    <row r="1200" spans="1:10">
      <c r="A1200" s="13">
        <v>36430</v>
      </c>
      <c r="B1200">
        <v>9.9</v>
      </c>
      <c r="C1200">
        <v>1.4</v>
      </c>
      <c r="D1200" s="15">
        <f>SUM($C$1112:C1200)</f>
        <v>126.00000000000003</v>
      </c>
      <c r="E1200">
        <v>2.4</v>
      </c>
      <c r="F1200" s="15">
        <f>SUM($E$1112:E1200)</f>
        <v>120.53800000000018</v>
      </c>
      <c r="G1200" s="1">
        <f t="shared" si="19"/>
        <v>5.461999999999847</v>
      </c>
      <c r="H1200" s="11"/>
      <c r="J1200" s="16"/>
    </row>
    <row r="1201" spans="1:10">
      <c r="A1201" s="13">
        <v>36431</v>
      </c>
      <c r="B1201">
        <v>9.1</v>
      </c>
      <c r="C1201">
        <v>2</v>
      </c>
      <c r="D1201" s="15">
        <f>SUM($C$1112:C1201)</f>
        <v>128.00000000000003</v>
      </c>
      <c r="E1201">
        <v>2.4</v>
      </c>
      <c r="F1201" s="15">
        <f>SUM($E$1112:E1201)</f>
        <v>122.93800000000019</v>
      </c>
      <c r="G1201" s="1">
        <f t="shared" si="19"/>
        <v>5.0619999999998413</v>
      </c>
      <c r="H1201" s="11"/>
      <c r="J1201" s="16"/>
    </row>
    <row r="1202" spans="1:10">
      <c r="A1202" s="13">
        <v>36432</v>
      </c>
      <c r="B1202">
        <v>12</v>
      </c>
      <c r="C1202">
        <v>3.4</v>
      </c>
      <c r="D1202" s="15">
        <f>SUM($C$1112:C1202)</f>
        <v>131.40000000000003</v>
      </c>
      <c r="E1202">
        <v>2.4</v>
      </c>
      <c r="F1202" s="15">
        <f>SUM($E$1112:E1202)</f>
        <v>125.33800000000019</v>
      </c>
      <c r="G1202" s="1">
        <f t="shared" si="19"/>
        <v>6.0619999999998413</v>
      </c>
      <c r="H1202" s="11"/>
      <c r="J1202" s="16"/>
    </row>
    <row r="1203" spans="1:10">
      <c r="A1203" s="13">
        <v>36433</v>
      </c>
      <c r="B1203">
        <v>14.6</v>
      </c>
      <c r="C1203">
        <v>4.7</v>
      </c>
      <c r="D1203" s="15">
        <f>SUM($C$1112:C1203)</f>
        <v>136.10000000000002</v>
      </c>
      <c r="E1203">
        <v>2.4</v>
      </c>
      <c r="F1203" s="15">
        <f>SUM($E$1112:E1203)</f>
        <v>127.7380000000002</v>
      </c>
      <c r="G1203" s="1">
        <f t="shared" si="19"/>
        <v>8.3619999999998242</v>
      </c>
      <c r="H1203" s="11"/>
      <c r="J1203" s="16"/>
    </row>
    <row r="1204" spans="1:10">
      <c r="A1204" s="13">
        <v>36434</v>
      </c>
      <c r="B1204">
        <v>13.1</v>
      </c>
      <c r="C1204">
        <v>3.5</v>
      </c>
      <c r="D1204" s="15">
        <f>SUM($C$1112:C1204)</f>
        <v>139.60000000000002</v>
      </c>
      <c r="E1204">
        <v>3.66</v>
      </c>
      <c r="F1204" s="15">
        <f>SUM($E$1112:E1204)</f>
        <v>131.3980000000002</v>
      </c>
      <c r="G1204" s="1">
        <f t="shared" si="19"/>
        <v>8.2019999999998277</v>
      </c>
      <c r="H1204" s="11"/>
      <c r="J1204" s="16"/>
    </row>
    <row r="1205" spans="1:10">
      <c r="A1205" s="13">
        <v>36435</v>
      </c>
      <c r="B1205">
        <v>15.5</v>
      </c>
      <c r="C1205">
        <v>5.6</v>
      </c>
      <c r="D1205" s="15">
        <f>SUM($C$1112:C1205)</f>
        <v>145.20000000000002</v>
      </c>
      <c r="E1205">
        <v>3.66</v>
      </c>
      <c r="F1205" s="15">
        <f>SUM($E$1112:E1205)</f>
        <v>135.05800000000019</v>
      </c>
      <c r="G1205" s="1">
        <f t="shared" si="19"/>
        <v>10.141999999999825</v>
      </c>
      <c r="H1205" s="11"/>
      <c r="J1205" s="16"/>
    </row>
    <row r="1206" spans="1:10">
      <c r="A1206" s="13">
        <v>36436</v>
      </c>
      <c r="B1206">
        <v>13.3</v>
      </c>
      <c r="C1206">
        <v>3.2</v>
      </c>
      <c r="D1206" s="15">
        <f>SUM($C$1112:C1206)</f>
        <v>148.4</v>
      </c>
      <c r="E1206">
        <v>3.66</v>
      </c>
      <c r="F1206" s="15">
        <f>SUM($E$1112:E1206)</f>
        <v>138.71800000000019</v>
      </c>
      <c r="G1206" s="1">
        <f t="shared" si="19"/>
        <v>9.6819999999998174</v>
      </c>
      <c r="H1206" s="11"/>
      <c r="J1206" s="16"/>
    </row>
    <row r="1207" spans="1:10">
      <c r="A1207" s="13">
        <v>36437</v>
      </c>
      <c r="B1207">
        <v>15.2</v>
      </c>
      <c r="C1207">
        <v>5.5</v>
      </c>
      <c r="D1207" s="15">
        <f>SUM($C$1112:C1207)</f>
        <v>153.9</v>
      </c>
      <c r="E1207">
        <v>3.66</v>
      </c>
      <c r="F1207" s="15">
        <f>SUM($E$1112:E1207)</f>
        <v>142.37800000000018</v>
      </c>
      <c r="G1207" s="1">
        <f t="shared" si="19"/>
        <v>11.521999999999821</v>
      </c>
      <c r="H1207" s="11"/>
      <c r="J1207" s="16"/>
    </row>
    <row r="1208" spans="1:10">
      <c r="A1208" s="13">
        <v>36438</v>
      </c>
      <c r="B1208">
        <v>13.8</v>
      </c>
      <c r="C1208">
        <v>4</v>
      </c>
      <c r="D1208" s="15">
        <f>SUM($C$1112:C1208)</f>
        <v>157.9</v>
      </c>
      <c r="E1208">
        <v>3.66</v>
      </c>
      <c r="F1208" s="15">
        <f>SUM($E$1112:E1208)</f>
        <v>146.03800000000018</v>
      </c>
      <c r="G1208" s="1">
        <f t="shared" si="19"/>
        <v>11.861999999999824</v>
      </c>
      <c r="H1208" s="11"/>
      <c r="J1208" s="16"/>
    </row>
    <row r="1209" spans="1:10">
      <c r="A1209" s="13">
        <v>36439</v>
      </c>
      <c r="B1209">
        <v>9.4</v>
      </c>
      <c r="C1209">
        <v>0.4</v>
      </c>
      <c r="D1209" s="15">
        <f>SUM($C$1112:C1209)</f>
        <v>158.30000000000001</v>
      </c>
      <c r="E1209">
        <v>3.66</v>
      </c>
      <c r="F1209" s="15">
        <f>SUM($E$1112:E1209)</f>
        <v>149.69800000000018</v>
      </c>
      <c r="G1209" s="1">
        <f t="shared" si="19"/>
        <v>8.6019999999998333</v>
      </c>
      <c r="H1209" s="11"/>
      <c r="J1209" s="16"/>
    </row>
    <row r="1210" spans="1:10">
      <c r="A1210" s="13">
        <v>36440</v>
      </c>
      <c r="B1210">
        <v>11.9</v>
      </c>
      <c r="C1210">
        <v>2</v>
      </c>
      <c r="D1210" s="15">
        <f>SUM($C$1112:C1210)</f>
        <v>160.30000000000001</v>
      </c>
      <c r="E1210">
        <v>3.66</v>
      </c>
      <c r="F1210" s="15">
        <f>SUM($E$1112:E1210)</f>
        <v>153.35800000000017</v>
      </c>
      <c r="G1210" s="1">
        <f t="shared" si="19"/>
        <v>6.9419999999998367</v>
      </c>
      <c r="H1210" s="11"/>
      <c r="J1210" s="16"/>
    </row>
    <row r="1211" spans="1:10">
      <c r="A1211" s="13">
        <v>36441</v>
      </c>
      <c r="B1211">
        <v>15.6</v>
      </c>
      <c r="C1211">
        <v>5.6</v>
      </c>
      <c r="D1211" s="15">
        <f>SUM($C$1112:C1211)</f>
        <v>165.9</v>
      </c>
      <c r="E1211">
        <v>3.66</v>
      </c>
      <c r="F1211" s="15">
        <f>SUM($E$1112:E1211)</f>
        <v>157.01800000000017</v>
      </c>
      <c r="G1211" s="1">
        <f t="shared" si="19"/>
        <v>8.8819999999998345</v>
      </c>
      <c r="H1211" s="11"/>
      <c r="J1211" s="16"/>
    </row>
    <row r="1212" spans="1:10">
      <c r="A1212" s="13">
        <v>36442</v>
      </c>
      <c r="B1212">
        <v>11.4</v>
      </c>
      <c r="C1212">
        <v>1.5</v>
      </c>
      <c r="D1212" s="15">
        <f>SUM($C$1112:C1212)</f>
        <v>167.4</v>
      </c>
      <c r="E1212">
        <v>3.66</v>
      </c>
      <c r="F1212" s="15">
        <f>SUM($E$1112:E1212)</f>
        <v>160.67800000000017</v>
      </c>
      <c r="G1212" s="1">
        <f t="shared" si="19"/>
        <v>6.7219999999998379</v>
      </c>
      <c r="H1212" s="11"/>
      <c r="J1212" s="16"/>
    </row>
    <row r="1213" spans="1:10">
      <c r="A1213" s="13">
        <v>36443</v>
      </c>
      <c r="B1213">
        <v>16.399999999999999</v>
      </c>
      <c r="C1213">
        <v>7</v>
      </c>
      <c r="D1213" s="15">
        <f>SUM($C$1112:C1213)</f>
        <v>174.4</v>
      </c>
      <c r="E1213">
        <v>3.66</v>
      </c>
      <c r="F1213" s="15">
        <f>SUM($E$1112:E1213)</f>
        <v>164.33800000000016</v>
      </c>
      <c r="G1213" s="1">
        <f t="shared" si="19"/>
        <v>10.061999999999841</v>
      </c>
      <c r="H1213" s="11"/>
      <c r="J1213" s="16"/>
    </row>
    <row r="1214" spans="1:10">
      <c r="A1214" s="13">
        <v>36444</v>
      </c>
      <c r="B1214">
        <v>12.8</v>
      </c>
      <c r="C1214">
        <v>2.8</v>
      </c>
      <c r="D1214" s="15">
        <f>SUM($C$1112:C1214)</f>
        <v>177.20000000000002</v>
      </c>
      <c r="E1214">
        <v>3.66</v>
      </c>
      <c r="F1214" s="15">
        <f>SUM($E$1112:E1214)</f>
        <v>167.99800000000016</v>
      </c>
      <c r="G1214" s="1">
        <f t="shared" si="19"/>
        <v>9.2019999999998561</v>
      </c>
      <c r="H1214" s="11"/>
      <c r="J1214" s="16"/>
    </row>
    <row r="1215" spans="1:10">
      <c r="A1215" s="13">
        <v>36445</v>
      </c>
      <c r="B1215">
        <v>17</v>
      </c>
      <c r="C1215">
        <v>7</v>
      </c>
      <c r="D1215" s="15">
        <f>SUM($C$1112:C1215)</f>
        <v>184.20000000000002</v>
      </c>
      <c r="E1215">
        <v>3.66</v>
      </c>
      <c r="F1215" s="15">
        <f>SUM($E$1112:E1215)</f>
        <v>171.65800000000016</v>
      </c>
      <c r="G1215" s="1">
        <f t="shared" si="19"/>
        <v>12.541999999999859</v>
      </c>
      <c r="H1215" s="11"/>
      <c r="J1215" s="16"/>
    </row>
    <row r="1216" spans="1:10">
      <c r="A1216" s="13">
        <v>36446</v>
      </c>
      <c r="B1216">
        <v>13.2</v>
      </c>
      <c r="C1216">
        <v>3.3</v>
      </c>
      <c r="D1216" s="15">
        <f>SUM($C$1112:C1216)</f>
        <v>187.50000000000003</v>
      </c>
      <c r="E1216">
        <v>3.66</v>
      </c>
      <c r="F1216" s="15">
        <f>SUM($E$1112:E1216)</f>
        <v>175.31800000000015</v>
      </c>
      <c r="G1216" s="1">
        <f t="shared" si="19"/>
        <v>12.181999999999874</v>
      </c>
      <c r="H1216" s="11"/>
      <c r="J1216" s="16"/>
    </row>
    <row r="1217" spans="1:10">
      <c r="A1217" s="13">
        <v>36447</v>
      </c>
      <c r="B1217">
        <v>8.5</v>
      </c>
      <c r="C1217">
        <v>0.5</v>
      </c>
      <c r="D1217" s="15">
        <f>SUM($C$1112:C1217)</f>
        <v>188.00000000000003</v>
      </c>
      <c r="E1217">
        <v>3.66</v>
      </c>
      <c r="F1217" s="15">
        <f>SUM($E$1112:E1217)</f>
        <v>178.97800000000015</v>
      </c>
      <c r="G1217" s="1">
        <f t="shared" si="19"/>
        <v>9.0219999999998777</v>
      </c>
      <c r="H1217" s="11"/>
      <c r="J1217" s="16"/>
    </row>
    <row r="1218" spans="1:10">
      <c r="A1218" s="13">
        <v>36448</v>
      </c>
      <c r="B1218">
        <v>7.4</v>
      </c>
      <c r="C1218">
        <v>0.6</v>
      </c>
      <c r="D1218" s="15">
        <f>SUM($C$1112:C1218)</f>
        <v>188.60000000000002</v>
      </c>
      <c r="E1218">
        <v>3.66</v>
      </c>
      <c r="F1218" s="15">
        <f>SUM($E$1112:E1218)</f>
        <v>182.63800000000015</v>
      </c>
      <c r="G1218" s="1">
        <f t="shared" si="19"/>
        <v>5.9619999999998754</v>
      </c>
      <c r="H1218" s="11"/>
      <c r="J1218" s="16"/>
    </row>
    <row r="1219" spans="1:10">
      <c r="A1219" s="13">
        <v>36449</v>
      </c>
      <c r="B1219">
        <v>8.4</v>
      </c>
      <c r="C1219">
        <v>0.9</v>
      </c>
      <c r="D1219" s="15">
        <f>SUM($C$1112:C1219)</f>
        <v>189.50000000000003</v>
      </c>
      <c r="E1219">
        <v>3.66</v>
      </c>
      <c r="F1219" s="15">
        <f>SUM($E$1112:E1219)</f>
        <v>186.29800000000014</v>
      </c>
      <c r="G1219" s="1">
        <f t="shared" si="19"/>
        <v>3.2019999999998845</v>
      </c>
      <c r="H1219" s="11"/>
      <c r="J1219" s="16"/>
    </row>
    <row r="1220" spans="1:10">
      <c r="A1220" s="13">
        <v>36450</v>
      </c>
      <c r="B1220">
        <v>9.9</v>
      </c>
      <c r="C1220">
        <v>0.6</v>
      </c>
      <c r="D1220" s="15">
        <f>SUM($C$1112:C1220)</f>
        <v>190.10000000000002</v>
      </c>
      <c r="E1220">
        <v>3.66</v>
      </c>
      <c r="F1220" s="15">
        <f>SUM($E$1112:E1220)</f>
        <v>189.95800000000014</v>
      </c>
      <c r="G1220" s="1">
        <f t="shared" si="19"/>
        <v>0.14199999999988222</v>
      </c>
      <c r="H1220" s="11"/>
      <c r="J1220" s="16"/>
    </row>
    <row r="1221" spans="1:10">
      <c r="A1221" s="13">
        <v>36451</v>
      </c>
      <c r="B1221">
        <v>11.2</v>
      </c>
      <c r="C1221">
        <v>3.4</v>
      </c>
      <c r="D1221" s="15">
        <f>SUM($C$1112:C1221)</f>
        <v>193.50000000000003</v>
      </c>
      <c r="E1221">
        <v>3.66</v>
      </c>
      <c r="F1221" s="15">
        <f>SUM($E$1112:E1221)</f>
        <v>193.61800000000014</v>
      </c>
      <c r="G1221" s="1">
        <f t="shared" si="19"/>
        <v>-0.11800000000010868</v>
      </c>
      <c r="H1221" s="11"/>
      <c r="J1221" s="16"/>
    </row>
    <row r="1222" spans="1:10">
      <c r="A1222" s="13">
        <v>36452</v>
      </c>
      <c r="B1222">
        <v>15.3</v>
      </c>
      <c r="C1222">
        <v>5.4</v>
      </c>
      <c r="D1222" s="15">
        <f>SUM($C$1112:C1222)</f>
        <v>198.90000000000003</v>
      </c>
      <c r="E1222">
        <v>3.66</v>
      </c>
      <c r="F1222" s="15">
        <f>SUM($E$1112:E1222)</f>
        <v>197.27800000000013</v>
      </c>
      <c r="G1222" s="1">
        <f t="shared" si="19"/>
        <v>1.6219999999999004</v>
      </c>
      <c r="H1222" s="11"/>
      <c r="J1222" s="16"/>
    </row>
    <row r="1223" spans="1:10">
      <c r="A1223" s="13">
        <v>36453</v>
      </c>
      <c r="B1223">
        <v>15.7</v>
      </c>
      <c r="C1223">
        <v>5.7</v>
      </c>
      <c r="D1223" s="15">
        <f>SUM($C$1112:C1223)</f>
        <v>204.60000000000002</v>
      </c>
      <c r="E1223">
        <v>3.66</v>
      </c>
      <c r="F1223" s="15">
        <f>SUM($E$1112:E1223)</f>
        <v>200.93800000000013</v>
      </c>
      <c r="G1223" s="1">
        <f t="shared" si="19"/>
        <v>3.6619999999998925</v>
      </c>
      <c r="H1223" s="11"/>
      <c r="J1223" s="16"/>
    </row>
    <row r="1224" spans="1:10">
      <c r="A1224" s="13">
        <v>36454</v>
      </c>
      <c r="B1224">
        <v>16.3</v>
      </c>
      <c r="C1224">
        <v>6.3</v>
      </c>
      <c r="D1224" s="15">
        <f>SUM($C$1112:C1224)</f>
        <v>210.90000000000003</v>
      </c>
      <c r="E1224">
        <v>3.66</v>
      </c>
      <c r="F1224" s="15">
        <f>SUM($E$1112:E1224)</f>
        <v>204.59800000000013</v>
      </c>
      <c r="G1224" s="1">
        <f t="shared" si="19"/>
        <v>6.3019999999999072</v>
      </c>
      <c r="H1224" s="11"/>
      <c r="J1224" s="16"/>
    </row>
    <row r="1225" spans="1:10">
      <c r="A1225" s="13">
        <v>36455</v>
      </c>
      <c r="B1225">
        <v>16.7</v>
      </c>
      <c r="C1225">
        <v>6.7</v>
      </c>
      <c r="D1225" s="15">
        <f>SUM($C$1112:C1225)</f>
        <v>217.60000000000002</v>
      </c>
      <c r="E1225">
        <v>3.66</v>
      </c>
      <c r="F1225" s="15">
        <f>SUM($E$1112:E1225)</f>
        <v>208.25800000000012</v>
      </c>
      <c r="G1225" s="1">
        <f t="shared" si="19"/>
        <v>9.3419999999998993</v>
      </c>
      <c r="H1225" s="11"/>
      <c r="J1225" s="16"/>
    </row>
    <row r="1226" spans="1:10">
      <c r="A1226" s="13">
        <v>36456</v>
      </c>
      <c r="B1226">
        <v>17.600000000000001</v>
      </c>
      <c r="C1226">
        <v>7.6</v>
      </c>
      <c r="D1226" s="15">
        <f>SUM($C$1112:C1226)</f>
        <v>225.20000000000002</v>
      </c>
      <c r="E1226">
        <v>3.66</v>
      </c>
      <c r="F1226" s="15">
        <f>SUM($E$1112:E1226)</f>
        <v>211.91800000000012</v>
      </c>
      <c r="G1226" s="1">
        <f t="shared" si="19"/>
        <v>13.281999999999897</v>
      </c>
      <c r="H1226" s="11"/>
      <c r="J1226" s="16"/>
    </row>
    <row r="1227" spans="1:10">
      <c r="A1227" s="13">
        <v>36457</v>
      </c>
      <c r="B1227">
        <v>11</v>
      </c>
      <c r="C1227">
        <v>1.5</v>
      </c>
      <c r="D1227" s="15">
        <f>SUM($C$1112:C1227)</f>
        <v>226.70000000000002</v>
      </c>
      <c r="E1227">
        <v>3.66</v>
      </c>
      <c r="F1227" s="15">
        <f>SUM($E$1112:E1227)</f>
        <v>215.57800000000012</v>
      </c>
      <c r="G1227" s="1">
        <f t="shared" si="19"/>
        <v>11.1219999999999</v>
      </c>
      <c r="H1227" s="11"/>
      <c r="J1227" s="16"/>
    </row>
    <row r="1228" spans="1:10">
      <c r="A1228" s="13">
        <v>36458</v>
      </c>
      <c r="B1228">
        <v>11.8</v>
      </c>
      <c r="C1228">
        <v>3.1</v>
      </c>
      <c r="D1228" s="15">
        <f>SUM($C$1112:C1228)</f>
        <v>229.8</v>
      </c>
      <c r="E1228">
        <v>3.66</v>
      </c>
      <c r="F1228" s="15">
        <f>SUM($E$1112:E1228)</f>
        <v>219.23800000000011</v>
      </c>
      <c r="G1228" s="1">
        <f t="shared" si="19"/>
        <v>10.561999999999898</v>
      </c>
      <c r="H1228" s="11"/>
      <c r="J1228" s="16"/>
    </row>
    <row r="1229" spans="1:10">
      <c r="A1229" s="13">
        <v>36459</v>
      </c>
      <c r="B1229">
        <v>13.6</v>
      </c>
      <c r="C1229">
        <v>4</v>
      </c>
      <c r="D1229" s="15">
        <f>SUM($C$1112:C1229)</f>
        <v>233.8</v>
      </c>
      <c r="E1229">
        <v>3.66</v>
      </c>
      <c r="F1229" s="15">
        <f>SUM($E$1112:E1229)</f>
        <v>222.89800000000011</v>
      </c>
      <c r="G1229" s="1">
        <f t="shared" si="19"/>
        <v>10.901999999999902</v>
      </c>
      <c r="H1229" s="11"/>
      <c r="J1229" s="16"/>
    </row>
    <row r="1230" spans="1:10">
      <c r="A1230" s="13">
        <v>36460</v>
      </c>
      <c r="B1230">
        <v>16.3</v>
      </c>
      <c r="C1230">
        <v>6.3</v>
      </c>
      <c r="D1230" s="15">
        <f>SUM($C$1112:C1230)</f>
        <v>240.10000000000002</v>
      </c>
      <c r="E1230">
        <v>3.66</v>
      </c>
      <c r="F1230" s="15">
        <f>SUM($E$1112:E1230)</f>
        <v>226.55800000000011</v>
      </c>
      <c r="G1230" s="1">
        <f t="shared" si="19"/>
        <v>13.541999999999916</v>
      </c>
      <c r="H1230" s="11"/>
      <c r="J1230" s="16"/>
    </row>
    <row r="1231" spans="1:10">
      <c r="A1231" s="13">
        <v>36461</v>
      </c>
      <c r="B1231">
        <v>18.899999999999999</v>
      </c>
      <c r="C1231">
        <v>8.9</v>
      </c>
      <c r="D1231" s="15">
        <f>SUM($C$1112:C1231)</f>
        <v>249.00000000000003</v>
      </c>
      <c r="E1231">
        <v>3.66</v>
      </c>
      <c r="F1231" s="15">
        <f>SUM($E$1112:E1231)</f>
        <v>230.2180000000001</v>
      </c>
      <c r="G1231" s="1">
        <f t="shared" si="19"/>
        <v>18.781999999999925</v>
      </c>
      <c r="H1231" s="11"/>
      <c r="J1231" s="16"/>
    </row>
    <row r="1232" spans="1:10">
      <c r="A1232" s="13">
        <v>36462</v>
      </c>
      <c r="B1232">
        <v>17.5</v>
      </c>
      <c r="C1232">
        <v>7.5</v>
      </c>
      <c r="D1232" s="15">
        <f>SUM($C$1112:C1232)</f>
        <v>256.5</v>
      </c>
      <c r="E1232">
        <v>3.66</v>
      </c>
      <c r="F1232" s="15">
        <f>SUM($E$1112:E1232)</f>
        <v>233.8780000000001</v>
      </c>
      <c r="G1232" s="1">
        <f t="shared" si="19"/>
        <v>22.6219999999999</v>
      </c>
      <c r="H1232" s="11"/>
      <c r="J1232" s="16"/>
    </row>
    <row r="1233" spans="1:10">
      <c r="A1233" s="13">
        <v>36463</v>
      </c>
      <c r="B1233">
        <v>17.600000000000001</v>
      </c>
      <c r="C1233">
        <v>7.6</v>
      </c>
      <c r="D1233" s="15">
        <f>SUM($C$1112:C1233)</f>
        <v>264.10000000000002</v>
      </c>
      <c r="E1233">
        <v>3.66</v>
      </c>
      <c r="F1233" s="15">
        <f>SUM($E$1112:E1233)</f>
        <v>237.5380000000001</v>
      </c>
      <c r="G1233" s="1">
        <f t="shared" si="19"/>
        <v>26.561999999999927</v>
      </c>
      <c r="H1233" s="11"/>
      <c r="J1233" s="16"/>
    </row>
    <row r="1234" spans="1:10">
      <c r="A1234" s="13">
        <v>36464</v>
      </c>
      <c r="B1234">
        <v>18</v>
      </c>
      <c r="C1234">
        <v>8</v>
      </c>
      <c r="D1234" s="15">
        <f>SUM($C$1112:C1234)</f>
        <v>272.10000000000002</v>
      </c>
      <c r="E1234">
        <v>3.66</v>
      </c>
      <c r="F1234" s="15">
        <f>SUM($E$1112:E1234)</f>
        <v>241.19800000000009</v>
      </c>
      <c r="G1234" s="1">
        <f t="shared" si="19"/>
        <v>30.90199999999993</v>
      </c>
      <c r="H1234" s="11"/>
      <c r="J1234" s="16"/>
    </row>
    <row r="1235" spans="1:10">
      <c r="A1235" s="13">
        <v>36465</v>
      </c>
      <c r="B1235">
        <v>18.8</v>
      </c>
      <c r="C1235">
        <v>8.8000000000000007</v>
      </c>
      <c r="D1235" s="15">
        <f>SUM($C$1112:C1235)</f>
        <v>280.90000000000003</v>
      </c>
      <c r="E1235">
        <v>4.67</v>
      </c>
      <c r="F1235" s="15">
        <f>SUM($E$1112:E1235)</f>
        <v>245.86800000000008</v>
      </c>
      <c r="G1235" s="1">
        <f t="shared" si="19"/>
        <v>35.031999999999954</v>
      </c>
      <c r="H1235" s="11"/>
      <c r="J1235" s="16"/>
    </row>
    <row r="1236" spans="1:10">
      <c r="A1236" s="13">
        <v>36466</v>
      </c>
      <c r="B1236">
        <v>17.899999999999999</v>
      </c>
      <c r="C1236">
        <v>7.9</v>
      </c>
      <c r="D1236" s="15">
        <f>SUM($C$1112:C1236)</f>
        <v>288.8</v>
      </c>
      <c r="E1236">
        <v>4.67</v>
      </c>
      <c r="F1236" s="15">
        <f>SUM($E$1112:E1236)</f>
        <v>250.53800000000007</v>
      </c>
      <c r="G1236" s="1">
        <f t="shared" si="19"/>
        <v>38.261999999999944</v>
      </c>
      <c r="H1236" s="11"/>
      <c r="J1236" s="16"/>
    </row>
    <row r="1237" spans="1:10">
      <c r="A1237" s="13">
        <v>36467</v>
      </c>
      <c r="B1237">
        <v>12.4</v>
      </c>
      <c r="C1237">
        <v>2.4</v>
      </c>
      <c r="D1237" s="15">
        <f>SUM($C$1112:C1237)</f>
        <v>291.2</v>
      </c>
      <c r="E1237">
        <v>4.67</v>
      </c>
      <c r="F1237" s="15">
        <f>SUM($E$1112:E1237)</f>
        <v>255.20800000000006</v>
      </c>
      <c r="G1237" s="1">
        <f t="shared" si="19"/>
        <v>35.991999999999933</v>
      </c>
      <c r="H1237" s="11"/>
      <c r="J1237" s="16"/>
    </row>
    <row r="1238" spans="1:10">
      <c r="A1238" s="13">
        <v>36468</v>
      </c>
      <c r="B1238">
        <v>12.9</v>
      </c>
      <c r="C1238">
        <v>2.9</v>
      </c>
      <c r="D1238" s="15">
        <f>SUM($C$1112:C1238)</f>
        <v>294.09999999999997</v>
      </c>
      <c r="E1238">
        <v>4.67</v>
      </c>
      <c r="F1238" s="15">
        <f>SUM($E$1112:E1238)</f>
        <v>259.87800000000004</v>
      </c>
      <c r="G1238" s="1">
        <f t="shared" si="19"/>
        <v>34.221999999999923</v>
      </c>
      <c r="H1238" s="11"/>
      <c r="J1238" s="16"/>
    </row>
    <row r="1239" spans="1:10">
      <c r="A1239" s="13">
        <v>36469</v>
      </c>
      <c r="B1239">
        <v>15.7</v>
      </c>
      <c r="C1239">
        <v>5.7</v>
      </c>
      <c r="D1239" s="15">
        <f>SUM($C$1112:C1239)</f>
        <v>299.79999999999995</v>
      </c>
      <c r="E1239">
        <v>4.67</v>
      </c>
      <c r="F1239" s="15">
        <f>SUM($E$1112:E1239)</f>
        <v>264.54800000000006</v>
      </c>
      <c r="G1239" s="1">
        <f t="shared" si="19"/>
        <v>35.251999999999896</v>
      </c>
      <c r="H1239" s="11"/>
      <c r="J1239" s="16"/>
    </row>
    <row r="1240" spans="1:10">
      <c r="A1240" s="13">
        <v>36470</v>
      </c>
      <c r="B1240">
        <v>18</v>
      </c>
      <c r="C1240">
        <v>8</v>
      </c>
      <c r="D1240" s="15">
        <f>SUM($C$1112:C1240)</f>
        <v>307.79999999999995</v>
      </c>
      <c r="E1240">
        <v>4.67</v>
      </c>
      <c r="F1240" s="15">
        <f>SUM($E$1112:E1240)</f>
        <v>269.21800000000007</v>
      </c>
      <c r="G1240" s="1">
        <f t="shared" ref="G1240:G1303" si="20">D1240-F1240</f>
        <v>38.58199999999988</v>
      </c>
      <c r="H1240" s="11"/>
      <c r="J1240" s="16"/>
    </row>
    <row r="1241" spans="1:10">
      <c r="A1241" s="13">
        <v>36471</v>
      </c>
      <c r="B1241">
        <v>17.8</v>
      </c>
      <c r="C1241">
        <v>7.8</v>
      </c>
      <c r="D1241" s="15">
        <f>SUM($C$1112:C1241)</f>
        <v>315.59999999999997</v>
      </c>
      <c r="E1241">
        <v>4.67</v>
      </c>
      <c r="F1241" s="15">
        <f>SUM($E$1112:E1241)</f>
        <v>273.88800000000009</v>
      </c>
      <c r="G1241" s="1">
        <f t="shared" si="20"/>
        <v>41.711999999999875</v>
      </c>
      <c r="H1241" s="11"/>
      <c r="J1241" s="16"/>
    </row>
    <row r="1242" spans="1:10">
      <c r="A1242" s="13">
        <v>36472</v>
      </c>
      <c r="B1242">
        <v>17.8</v>
      </c>
      <c r="C1242">
        <v>7.8</v>
      </c>
      <c r="D1242" s="15">
        <f>SUM($C$1112:C1242)</f>
        <v>323.39999999999998</v>
      </c>
      <c r="E1242">
        <v>4.67</v>
      </c>
      <c r="F1242" s="15">
        <f>SUM($E$1112:E1242)</f>
        <v>278.55800000000011</v>
      </c>
      <c r="G1242" s="1">
        <f t="shared" si="20"/>
        <v>44.841999999999871</v>
      </c>
      <c r="H1242" s="11"/>
      <c r="J1242" s="16"/>
    </row>
    <row r="1243" spans="1:10">
      <c r="A1243" s="13">
        <v>36473</v>
      </c>
      <c r="B1243">
        <v>20</v>
      </c>
      <c r="C1243">
        <v>10</v>
      </c>
      <c r="D1243" s="15">
        <f>SUM($C$1112:C1243)</f>
        <v>333.4</v>
      </c>
      <c r="E1243">
        <v>4.67</v>
      </c>
      <c r="F1243" s="15">
        <f>SUM($E$1112:E1243)</f>
        <v>283.22800000000012</v>
      </c>
      <c r="G1243" s="1">
        <f t="shared" si="20"/>
        <v>50.171999999999855</v>
      </c>
      <c r="H1243" s="11"/>
      <c r="J1243" s="16"/>
    </row>
    <row r="1244" spans="1:10">
      <c r="A1244" s="13">
        <v>36474</v>
      </c>
      <c r="B1244">
        <v>18.399999999999999</v>
      </c>
      <c r="C1244">
        <v>8.4</v>
      </c>
      <c r="D1244" s="15">
        <f>SUM($C$1112:C1244)</f>
        <v>341.79999999999995</v>
      </c>
      <c r="E1244">
        <v>4.67</v>
      </c>
      <c r="F1244" s="15">
        <f>SUM($E$1112:E1244)</f>
        <v>287.89800000000014</v>
      </c>
      <c r="G1244" s="1">
        <f t="shared" si="20"/>
        <v>53.901999999999816</v>
      </c>
      <c r="H1244" s="11"/>
      <c r="J1244" s="16"/>
    </row>
    <row r="1245" spans="1:10">
      <c r="A1245" s="13">
        <v>36475</v>
      </c>
      <c r="B1245">
        <v>16.399999999999999</v>
      </c>
      <c r="C1245">
        <v>6.4</v>
      </c>
      <c r="D1245" s="15">
        <f>SUM($C$1112:C1245)</f>
        <v>348.19999999999993</v>
      </c>
      <c r="E1245">
        <v>4.67</v>
      </c>
      <c r="F1245" s="15">
        <f>SUM($E$1112:E1245)</f>
        <v>292.56800000000015</v>
      </c>
      <c r="G1245" s="1">
        <f t="shared" si="20"/>
        <v>55.631999999999778</v>
      </c>
      <c r="H1245" s="11"/>
      <c r="J1245" s="16"/>
    </row>
    <row r="1246" spans="1:10">
      <c r="A1246" s="13">
        <v>36476</v>
      </c>
      <c r="B1246">
        <v>11</v>
      </c>
      <c r="C1246">
        <v>1.5</v>
      </c>
      <c r="D1246" s="15">
        <f>SUM($C$1112:C1246)</f>
        <v>349.69999999999993</v>
      </c>
      <c r="E1246">
        <v>4.67</v>
      </c>
      <c r="F1246" s="15">
        <f>SUM($E$1112:E1246)</f>
        <v>297.23800000000017</v>
      </c>
      <c r="G1246" s="1">
        <f t="shared" si="20"/>
        <v>52.461999999999762</v>
      </c>
      <c r="H1246" s="11"/>
      <c r="J1246" s="16"/>
    </row>
    <row r="1247" spans="1:10">
      <c r="A1247" s="13">
        <v>36477</v>
      </c>
      <c r="B1247">
        <v>11.5</v>
      </c>
      <c r="C1247">
        <v>2.9</v>
      </c>
      <c r="D1247" s="15">
        <f>SUM($C$1112:C1247)</f>
        <v>352.59999999999991</v>
      </c>
      <c r="E1247">
        <v>4.67</v>
      </c>
      <c r="F1247" s="15">
        <f>SUM($E$1112:E1247)</f>
        <v>301.90800000000019</v>
      </c>
      <c r="G1247" s="1">
        <f t="shared" si="20"/>
        <v>50.691999999999723</v>
      </c>
      <c r="H1247" s="11"/>
      <c r="J1247" s="16"/>
    </row>
    <row r="1248" spans="1:10">
      <c r="A1248" s="13">
        <v>36478</v>
      </c>
      <c r="B1248">
        <v>14.9</v>
      </c>
      <c r="C1248">
        <v>5</v>
      </c>
      <c r="D1248" s="15">
        <f>SUM($C$1112:C1248)</f>
        <v>357.59999999999991</v>
      </c>
      <c r="E1248">
        <v>4.67</v>
      </c>
      <c r="F1248" s="15">
        <f>SUM($E$1112:E1248)</f>
        <v>306.5780000000002</v>
      </c>
      <c r="G1248" s="1">
        <f t="shared" si="20"/>
        <v>51.021999999999707</v>
      </c>
      <c r="H1248" s="11"/>
      <c r="J1248" s="16"/>
    </row>
    <row r="1249" spans="1:10">
      <c r="A1249" s="13">
        <v>36479</v>
      </c>
      <c r="B1249">
        <v>17.2</v>
      </c>
      <c r="C1249">
        <v>7.2</v>
      </c>
      <c r="D1249" s="15">
        <f>SUM($C$1112:C1249)</f>
        <v>364.7999999999999</v>
      </c>
      <c r="E1249">
        <v>4.67</v>
      </c>
      <c r="F1249" s="15">
        <f>SUM($E$1112:E1249)</f>
        <v>311.24800000000022</v>
      </c>
      <c r="G1249" s="1">
        <f t="shared" si="20"/>
        <v>53.55199999999968</v>
      </c>
      <c r="H1249" s="11"/>
      <c r="J1249" s="16"/>
    </row>
    <row r="1250" spans="1:10">
      <c r="A1250" s="13">
        <v>36480</v>
      </c>
      <c r="B1250">
        <v>18.100000000000001</v>
      </c>
      <c r="C1250">
        <v>8.1</v>
      </c>
      <c r="D1250" s="15">
        <f>SUM($C$1112:C1250)</f>
        <v>372.89999999999992</v>
      </c>
      <c r="E1250">
        <v>4.67</v>
      </c>
      <c r="F1250" s="15">
        <f>SUM($E$1112:E1250)</f>
        <v>315.91800000000023</v>
      </c>
      <c r="G1250" s="1">
        <f t="shared" si="20"/>
        <v>56.981999999999687</v>
      </c>
      <c r="H1250" s="11"/>
      <c r="J1250" s="16"/>
    </row>
    <row r="1251" spans="1:10">
      <c r="A1251" s="13">
        <v>36481</v>
      </c>
      <c r="B1251">
        <v>17.899999999999999</v>
      </c>
      <c r="C1251">
        <v>7.9</v>
      </c>
      <c r="D1251" s="15">
        <f>SUM($C$1112:C1251)</f>
        <v>380.7999999999999</v>
      </c>
      <c r="E1251">
        <v>4.67</v>
      </c>
      <c r="F1251" s="15">
        <f>SUM($E$1112:E1251)</f>
        <v>320.58800000000025</v>
      </c>
      <c r="G1251" s="1">
        <f t="shared" si="20"/>
        <v>60.211999999999648</v>
      </c>
      <c r="H1251" s="11"/>
      <c r="J1251" s="16"/>
    </row>
    <row r="1252" spans="1:10">
      <c r="A1252" s="13">
        <v>36482</v>
      </c>
      <c r="B1252">
        <v>14.3</v>
      </c>
      <c r="C1252">
        <v>4.3</v>
      </c>
      <c r="D1252" s="15">
        <f>SUM($C$1112:C1252)</f>
        <v>385.09999999999991</v>
      </c>
      <c r="E1252">
        <v>4.67</v>
      </c>
      <c r="F1252" s="15">
        <f>SUM($E$1112:E1252)</f>
        <v>325.25800000000027</v>
      </c>
      <c r="G1252" s="1">
        <f t="shared" si="20"/>
        <v>59.841999999999643</v>
      </c>
      <c r="H1252" s="11"/>
      <c r="J1252" s="16"/>
    </row>
    <row r="1253" spans="1:10">
      <c r="A1253" s="13">
        <v>36483</v>
      </c>
      <c r="B1253">
        <v>12.2</v>
      </c>
      <c r="C1253">
        <v>2.2000000000000002</v>
      </c>
      <c r="D1253" s="15">
        <f>SUM($C$1112:C1253)</f>
        <v>387.2999999999999</v>
      </c>
      <c r="E1253">
        <v>4.67</v>
      </c>
      <c r="F1253" s="15">
        <f>SUM($E$1112:E1253)</f>
        <v>329.92800000000028</v>
      </c>
      <c r="G1253" s="1">
        <f t="shared" si="20"/>
        <v>57.371999999999616</v>
      </c>
      <c r="H1253" s="11"/>
      <c r="J1253" s="16"/>
    </row>
    <row r="1254" spans="1:10">
      <c r="A1254" s="13">
        <v>36484</v>
      </c>
      <c r="B1254">
        <v>10.6</v>
      </c>
      <c r="C1254">
        <v>0.8</v>
      </c>
      <c r="D1254" s="15">
        <f>SUM($C$1112:C1254)</f>
        <v>388.09999999999991</v>
      </c>
      <c r="E1254">
        <v>4.67</v>
      </c>
      <c r="F1254" s="15">
        <f>SUM($E$1112:E1254)</f>
        <v>334.5980000000003</v>
      </c>
      <c r="G1254" s="1">
        <f t="shared" si="20"/>
        <v>53.501999999999612</v>
      </c>
      <c r="H1254" s="11"/>
      <c r="J1254" s="16"/>
    </row>
    <row r="1255" spans="1:10">
      <c r="A1255" s="13">
        <v>36485</v>
      </c>
      <c r="B1255">
        <v>10</v>
      </c>
      <c r="C1255">
        <v>1.6</v>
      </c>
      <c r="D1255" s="15">
        <f>SUM($C$1112:C1255)</f>
        <v>389.69999999999993</v>
      </c>
      <c r="E1255">
        <v>4.67</v>
      </c>
      <c r="F1255" s="15">
        <f>SUM($E$1112:E1255)</f>
        <v>339.26800000000031</v>
      </c>
      <c r="G1255" s="1">
        <f t="shared" si="20"/>
        <v>50.431999999999618</v>
      </c>
      <c r="H1255" s="11"/>
      <c r="J1255" s="16"/>
    </row>
    <row r="1256" spans="1:10">
      <c r="A1256" s="13">
        <v>36486</v>
      </c>
      <c r="B1256">
        <v>10.6</v>
      </c>
      <c r="C1256">
        <v>2.2000000000000002</v>
      </c>
      <c r="D1256" s="15">
        <f>SUM($C$1112:C1256)</f>
        <v>391.89999999999992</v>
      </c>
      <c r="E1256">
        <v>4.67</v>
      </c>
      <c r="F1256" s="15">
        <f>SUM($E$1112:E1256)</f>
        <v>343.93800000000033</v>
      </c>
      <c r="G1256" s="1">
        <f t="shared" si="20"/>
        <v>47.961999999999591</v>
      </c>
      <c r="H1256" s="11"/>
      <c r="J1256" s="16"/>
    </row>
    <row r="1257" spans="1:10">
      <c r="A1257" s="13">
        <v>36487</v>
      </c>
      <c r="B1257">
        <v>14.6</v>
      </c>
      <c r="C1257">
        <v>4.5999999999999996</v>
      </c>
      <c r="D1257" s="15">
        <f>SUM($C$1112:C1257)</f>
        <v>396.49999999999994</v>
      </c>
      <c r="E1257">
        <v>4.67</v>
      </c>
      <c r="F1257" s="15">
        <f>SUM($E$1112:E1257)</f>
        <v>348.60800000000035</v>
      </c>
      <c r="G1257" s="1">
        <f t="shared" si="20"/>
        <v>47.891999999999598</v>
      </c>
      <c r="H1257" s="11"/>
      <c r="J1257" s="16"/>
    </row>
    <row r="1258" spans="1:10">
      <c r="A1258" s="13">
        <v>36488</v>
      </c>
      <c r="B1258">
        <v>14.9</v>
      </c>
      <c r="C1258">
        <v>4.9000000000000004</v>
      </c>
      <c r="D1258" s="15">
        <f>SUM($C$1112:C1258)</f>
        <v>401.39999999999992</v>
      </c>
      <c r="E1258">
        <v>4.67</v>
      </c>
      <c r="F1258" s="15">
        <f>SUM($E$1112:E1258)</f>
        <v>353.27800000000036</v>
      </c>
      <c r="G1258" s="1">
        <f t="shared" si="20"/>
        <v>48.121999999999559</v>
      </c>
      <c r="H1258" s="11"/>
      <c r="J1258" s="16"/>
    </row>
    <row r="1259" spans="1:10">
      <c r="A1259" s="13">
        <v>36489</v>
      </c>
      <c r="B1259">
        <v>13.9</v>
      </c>
      <c r="C1259">
        <v>4</v>
      </c>
      <c r="D1259" s="15">
        <f>SUM($C$1112:C1259)</f>
        <v>405.39999999999992</v>
      </c>
      <c r="E1259">
        <v>4.67</v>
      </c>
      <c r="F1259" s="15">
        <f>SUM($E$1112:E1259)</f>
        <v>357.94800000000038</v>
      </c>
      <c r="G1259" s="1">
        <f t="shared" si="20"/>
        <v>47.451999999999543</v>
      </c>
      <c r="H1259" s="11"/>
      <c r="J1259" s="16"/>
    </row>
    <row r="1260" spans="1:10">
      <c r="A1260" s="13">
        <v>36490</v>
      </c>
      <c r="B1260">
        <v>14</v>
      </c>
      <c r="C1260">
        <v>4.9000000000000004</v>
      </c>
      <c r="D1260" s="15">
        <f>SUM($C$1112:C1260)</f>
        <v>410.2999999999999</v>
      </c>
      <c r="E1260">
        <v>4.67</v>
      </c>
      <c r="F1260" s="15">
        <f>SUM($E$1112:E1260)</f>
        <v>362.61800000000039</v>
      </c>
      <c r="G1260" s="1">
        <f t="shared" si="20"/>
        <v>47.681999999999505</v>
      </c>
      <c r="H1260" s="11"/>
      <c r="J1260" s="16"/>
    </row>
    <row r="1261" spans="1:10">
      <c r="A1261" s="13">
        <v>36491</v>
      </c>
      <c r="B1261">
        <v>15.1</v>
      </c>
      <c r="C1261">
        <v>5.0999999999999996</v>
      </c>
      <c r="D1261" s="15">
        <f>SUM($C$1112:C1261)</f>
        <v>415.39999999999992</v>
      </c>
      <c r="E1261">
        <v>4.67</v>
      </c>
      <c r="F1261" s="15">
        <f>SUM($E$1112:E1261)</f>
        <v>367.28800000000041</v>
      </c>
      <c r="G1261" s="1">
        <f t="shared" si="20"/>
        <v>48.111999999999512</v>
      </c>
      <c r="H1261" s="11"/>
      <c r="J1261" s="16"/>
    </row>
    <row r="1262" spans="1:10">
      <c r="A1262" s="13">
        <v>36492</v>
      </c>
      <c r="B1262">
        <v>11</v>
      </c>
      <c r="C1262">
        <v>1.6</v>
      </c>
      <c r="D1262" s="15">
        <f>SUM($C$1112:C1262)</f>
        <v>416.99999999999994</v>
      </c>
      <c r="E1262">
        <v>4.67</v>
      </c>
      <c r="F1262" s="15">
        <f>SUM($E$1112:E1262)</f>
        <v>371.95800000000042</v>
      </c>
      <c r="G1262" s="1">
        <f t="shared" si="20"/>
        <v>45.041999999999518</v>
      </c>
      <c r="H1262" s="11"/>
      <c r="J1262" s="16"/>
    </row>
    <row r="1263" spans="1:10">
      <c r="A1263" s="13">
        <v>36493</v>
      </c>
      <c r="B1263">
        <v>14.1</v>
      </c>
      <c r="C1263">
        <v>4.0999999999999996</v>
      </c>
      <c r="D1263" s="15">
        <f>SUM($C$1112:C1263)</f>
        <v>421.09999999999997</v>
      </c>
      <c r="E1263">
        <v>4.67</v>
      </c>
      <c r="F1263" s="15">
        <f>SUM($E$1112:E1263)</f>
        <v>376.62800000000044</v>
      </c>
      <c r="G1263" s="1">
        <f t="shared" si="20"/>
        <v>44.471999999999525</v>
      </c>
      <c r="H1263" s="11"/>
      <c r="J1263" s="16"/>
    </row>
    <row r="1264" spans="1:10">
      <c r="A1264" s="13">
        <v>36494</v>
      </c>
      <c r="B1264">
        <v>10.3</v>
      </c>
      <c r="C1264">
        <v>1.4</v>
      </c>
      <c r="D1264" s="15">
        <f>SUM($C$1112:C1264)</f>
        <v>422.49999999999994</v>
      </c>
      <c r="E1264">
        <v>4.67</v>
      </c>
      <c r="F1264" s="15">
        <f>SUM($E$1112:E1264)</f>
        <v>381.29800000000046</v>
      </c>
      <c r="G1264" s="1">
        <f t="shared" si="20"/>
        <v>41.201999999999487</v>
      </c>
      <c r="H1264" s="11"/>
      <c r="J1264" s="16"/>
    </row>
    <row r="1265" spans="1:10">
      <c r="A1265" s="13">
        <v>36495</v>
      </c>
      <c r="B1265">
        <v>14.3</v>
      </c>
      <c r="C1265">
        <v>5</v>
      </c>
      <c r="D1265" s="15">
        <f>SUM($C$1112:C1265)</f>
        <v>427.49999999999994</v>
      </c>
      <c r="E1265">
        <v>6.61</v>
      </c>
      <c r="F1265" s="15">
        <f>SUM($E$1112:E1265)</f>
        <v>387.90800000000047</v>
      </c>
      <c r="G1265" s="1">
        <f t="shared" si="20"/>
        <v>39.591999999999473</v>
      </c>
      <c r="H1265" s="11"/>
      <c r="J1265" s="16"/>
    </row>
    <row r="1266" spans="1:10">
      <c r="A1266" s="13">
        <v>36496</v>
      </c>
      <c r="B1266">
        <v>16.600000000000001</v>
      </c>
      <c r="C1266">
        <v>6.6</v>
      </c>
      <c r="D1266" s="15">
        <f>SUM($C$1112:C1266)</f>
        <v>434.09999999999997</v>
      </c>
      <c r="E1266">
        <v>6.61</v>
      </c>
      <c r="F1266" s="15">
        <f>SUM($E$1112:E1266)</f>
        <v>394.51800000000048</v>
      </c>
      <c r="G1266" s="1">
        <f t="shared" si="20"/>
        <v>39.581999999999482</v>
      </c>
      <c r="H1266" s="11"/>
      <c r="J1266" s="16"/>
    </row>
    <row r="1267" spans="1:10">
      <c r="A1267" s="13">
        <v>36497</v>
      </c>
      <c r="B1267">
        <v>15.8</v>
      </c>
      <c r="C1267">
        <v>5.8</v>
      </c>
      <c r="D1267" s="15">
        <f>SUM($C$1112:C1267)</f>
        <v>439.9</v>
      </c>
      <c r="E1267">
        <v>6.61</v>
      </c>
      <c r="F1267" s="15">
        <f>SUM($E$1112:E1267)</f>
        <v>401.1280000000005</v>
      </c>
      <c r="G1267" s="1">
        <f t="shared" si="20"/>
        <v>38.77199999999948</v>
      </c>
      <c r="H1267" s="11"/>
      <c r="J1267" s="16"/>
    </row>
    <row r="1268" spans="1:10">
      <c r="A1268" s="13">
        <v>36498</v>
      </c>
      <c r="B1268">
        <v>16.5</v>
      </c>
      <c r="C1268">
        <v>6.5</v>
      </c>
      <c r="D1268" s="15">
        <f>SUM($C$1112:C1268)</f>
        <v>446.4</v>
      </c>
      <c r="E1268">
        <v>6.61</v>
      </c>
      <c r="F1268" s="15">
        <f>SUM($E$1112:E1268)</f>
        <v>407.73800000000051</v>
      </c>
      <c r="G1268" s="1">
        <f t="shared" si="20"/>
        <v>38.661999999999466</v>
      </c>
      <c r="H1268" s="11"/>
      <c r="J1268" s="16"/>
    </row>
    <row r="1269" spans="1:10">
      <c r="A1269" s="13">
        <v>36499</v>
      </c>
      <c r="B1269">
        <v>15.7</v>
      </c>
      <c r="C1269">
        <v>5.7</v>
      </c>
      <c r="D1269" s="15">
        <f>SUM($C$1112:C1269)</f>
        <v>452.09999999999997</v>
      </c>
      <c r="E1269">
        <v>6.61</v>
      </c>
      <c r="F1269" s="15">
        <f>SUM($E$1112:E1269)</f>
        <v>414.34800000000052</v>
      </c>
      <c r="G1269" s="1">
        <f t="shared" si="20"/>
        <v>37.751999999999441</v>
      </c>
      <c r="H1269" s="11"/>
      <c r="J1269" s="16"/>
    </row>
    <row r="1270" spans="1:10">
      <c r="A1270" s="13">
        <v>36500</v>
      </c>
      <c r="B1270">
        <v>14.3</v>
      </c>
      <c r="C1270">
        <v>4.3</v>
      </c>
      <c r="D1270" s="15">
        <f>SUM($C$1112:C1270)</f>
        <v>456.4</v>
      </c>
      <c r="E1270">
        <v>6.61</v>
      </c>
      <c r="F1270" s="15">
        <f>SUM($E$1112:E1270)</f>
        <v>420.95800000000054</v>
      </c>
      <c r="G1270" s="1">
        <f t="shared" si="20"/>
        <v>35.441999999999439</v>
      </c>
      <c r="H1270" s="11"/>
      <c r="J1270" s="16"/>
    </row>
    <row r="1271" spans="1:10">
      <c r="A1271" s="13">
        <v>36501</v>
      </c>
      <c r="B1271">
        <v>11.7</v>
      </c>
      <c r="C1271">
        <v>1.9</v>
      </c>
      <c r="D1271" s="15">
        <f>SUM($C$1112:C1271)</f>
        <v>458.29999999999995</v>
      </c>
      <c r="E1271">
        <v>6.61</v>
      </c>
      <c r="F1271" s="15">
        <f>SUM($E$1112:E1271)</f>
        <v>427.56800000000055</v>
      </c>
      <c r="G1271" s="1">
        <f t="shared" si="20"/>
        <v>30.731999999999402</v>
      </c>
      <c r="H1271" s="11"/>
      <c r="J1271" s="16"/>
    </row>
    <row r="1272" spans="1:10">
      <c r="A1272" s="13">
        <v>36502</v>
      </c>
      <c r="B1272">
        <v>11.5</v>
      </c>
      <c r="C1272">
        <v>2.1</v>
      </c>
      <c r="D1272" s="15">
        <f>SUM($C$1112:C1272)</f>
        <v>460.4</v>
      </c>
      <c r="E1272">
        <v>6.61</v>
      </c>
      <c r="F1272" s="15">
        <f>SUM($E$1112:E1272)</f>
        <v>434.17800000000057</v>
      </c>
      <c r="G1272" s="1">
        <f t="shared" si="20"/>
        <v>26.221999999999412</v>
      </c>
      <c r="H1272" s="11"/>
      <c r="J1272" s="16"/>
    </row>
    <row r="1273" spans="1:10">
      <c r="A1273" s="13">
        <v>36503</v>
      </c>
      <c r="B1273">
        <v>11.9</v>
      </c>
      <c r="C1273">
        <v>2.6</v>
      </c>
      <c r="D1273" s="15">
        <f>SUM($C$1112:C1273)</f>
        <v>463</v>
      </c>
      <c r="E1273">
        <v>6.61</v>
      </c>
      <c r="F1273" s="15">
        <f>SUM($E$1112:E1273)</f>
        <v>440.78800000000058</v>
      </c>
      <c r="G1273" s="1">
        <f t="shared" si="20"/>
        <v>22.211999999999421</v>
      </c>
      <c r="H1273" s="11"/>
      <c r="J1273" s="16"/>
    </row>
    <row r="1274" spans="1:10">
      <c r="A1274" s="13">
        <v>36504</v>
      </c>
      <c r="B1274">
        <v>16.600000000000001</v>
      </c>
      <c r="C1274">
        <v>6.9</v>
      </c>
      <c r="D1274" s="15">
        <f>SUM($C$1112:C1274)</f>
        <v>469.9</v>
      </c>
      <c r="E1274">
        <v>6.61</v>
      </c>
      <c r="F1274" s="15">
        <f>SUM($E$1112:E1274)</f>
        <v>447.39800000000059</v>
      </c>
      <c r="G1274" s="1">
        <f t="shared" si="20"/>
        <v>22.501999999999384</v>
      </c>
      <c r="H1274" s="11"/>
      <c r="J1274" s="16"/>
    </row>
    <row r="1275" spans="1:10">
      <c r="A1275" s="13">
        <v>36505</v>
      </c>
      <c r="B1275">
        <v>16.600000000000001</v>
      </c>
      <c r="C1275">
        <v>6.6</v>
      </c>
      <c r="D1275" s="15">
        <f>SUM($C$1112:C1275)</f>
        <v>476.5</v>
      </c>
      <c r="E1275">
        <v>6.61</v>
      </c>
      <c r="F1275" s="15">
        <f>SUM($E$1112:E1275)</f>
        <v>454.00800000000061</v>
      </c>
      <c r="G1275" s="1">
        <f t="shared" si="20"/>
        <v>22.491999999999393</v>
      </c>
      <c r="H1275" s="11"/>
      <c r="J1275" s="16"/>
    </row>
    <row r="1276" spans="1:10">
      <c r="A1276" s="13">
        <v>36506</v>
      </c>
      <c r="B1276">
        <v>17.899999999999999</v>
      </c>
      <c r="C1276">
        <v>7.9</v>
      </c>
      <c r="D1276" s="15">
        <f>SUM($C$1112:C1276)</f>
        <v>484.4</v>
      </c>
      <c r="E1276">
        <v>6.61</v>
      </c>
      <c r="F1276" s="15">
        <f>SUM($E$1112:E1276)</f>
        <v>460.61800000000062</v>
      </c>
      <c r="G1276" s="1">
        <f t="shared" si="20"/>
        <v>23.781999999999357</v>
      </c>
      <c r="H1276" s="11"/>
      <c r="J1276" s="16"/>
    </row>
    <row r="1277" spans="1:10">
      <c r="A1277" s="13">
        <v>36507</v>
      </c>
      <c r="B1277">
        <v>15.7</v>
      </c>
      <c r="C1277">
        <v>5.7</v>
      </c>
      <c r="D1277" s="15">
        <f>SUM($C$1112:C1277)</f>
        <v>490.09999999999997</v>
      </c>
      <c r="E1277">
        <v>6.61</v>
      </c>
      <c r="F1277" s="15">
        <f>SUM($E$1112:E1277)</f>
        <v>467.22800000000063</v>
      </c>
      <c r="G1277" s="1">
        <f t="shared" si="20"/>
        <v>22.871999999999332</v>
      </c>
      <c r="H1277" s="11"/>
      <c r="J1277" s="16"/>
    </row>
    <row r="1278" spans="1:10">
      <c r="A1278" s="13">
        <v>36508</v>
      </c>
      <c r="B1278">
        <v>12.2</v>
      </c>
      <c r="C1278">
        <v>2.4</v>
      </c>
      <c r="D1278" s="15">
        <f>SUM($C$1112:C1278)</f>
        <v>492.49999999999994</v>
      </c>
      <c r="E1278">
        <v>6.61</v>
      </c>
      <c r="F1278" s="15">
        <f>SUM($E$1112:E1278)</f>
        <v>473.83800000000065</v>
      </c>
      <c r="G1278" s="1">
        <f t="shared" si="20"/>
        <v>18.661999999999296</v>
      </c>
      <c r="H1278" s="11"/>
      <c r="J1278" s="16"/>
    </row>
    <row r="1279" spans="1:10">
      <c r="A1279" s="13">
        <v>36509</v>
      </c>
      <c r="B1279">
        <v>14.6</v>
      </c>
      <c r="C1279">
        <v>5.0999999999999996</v>
      </c>
      <c r="D1279" s="15">
        <f>SUM($C$1112:C1279)</f>
        <v>497.59999999999997</v>
      </c>
      <c r="E1279">
        <v>6.61</v>
      </c>
      <c r="F1279" s="15">
        <f>SUM($E$1112:E1279)</f>
        <v>480.44800000000066</v>
      </c>
      <c r="G1279" s="1">
        <f t="shared" si="20"/>
        <v>17.151999999999305</v>
      </c>
      <c r="H1279" s="11"/>
      <c r="J1279" s="16"/>
    </row>
    <row r="1280" spans="1:10">
      <c r="A1280" s="13">
        <v>36510</v>
      </c>
      <c r="B1280">
        <v>13.8</v>
      </c>
      <c r="C1280">
        <v>3.8</v>
      </c>
      <c r="D1280" s="15">
        <f>SUM($C$1112:C1280)</f>
        <v>501.4</v>
      </c>
      <c r="E1280">
        <v>6.61</v>
      </c>
      <c r="F1280" s="15">
        <f>SUM($E$1112:E1280)</f>
        <v>487.05800000000067</v>
      </c>
      <c r="G1280" s="1">
        <f t="shared" si="20"/>
        <v>14.341999999999302</v>
      </c>
      <c r="H1280" s="11"/>
      <c r="J1280" s="16"/>
    </row>
    <row r="1281" spans="1:11">
      <c r="A1281" s="13">
        <v>36511</v>
      </c>
      <c r="B1281">
        <v>16.399999999999999</v>
      </c>
      <c r="C1281">
        <v>6.7</v>
      </c>
      <c r="D1281" s="15">
        <f>SUM($C$1112:C1281)</f>
        <v>508.09999999999997</v>
      </c>
      <c r="E1281">
        <v>6.61</v>
      </c>
      <c r="F1281" s="15">
        <f>SUM($E$1112:E1281)</f>
        <v>493.66800000000069</v>
      </c>
      <c r="G1281" s="1">
        <f t="shared" si="20"/>
        <v>14.431999999999277</v>
      </c>
      <c r="H1281" s="11"/>
      <c r="J1281" s="16"/>
    </row>
    <row r="1282" spans="1:11">
      <c r="A1282" s="13">
        <v>36512</v>
      </c>
      <c r="B1282">
        <v>17.5</v>
      </c>
      <c r="C1282">
        <v>7.5</v>
      </c>
      <c r="D1282" s="15">
        <f>SUM($C$1112:C1282)</f>
        <v>515.59999999999991</v>
      </c>
      <c r="E1282">
        <v>6.61</v>
      </c>
      <c r="F1282" s="15">
        <f>SUM($E$1112:E1282)</f>
        <v>500.2780000000007</v>
      </c>
      <c r="G1282" s="1">
        <f t="shared" si="20"/>
        <v>15.321999999999207</v>
      </c>
      <c r="H1282" s="11"/>
      <c r="J1282" s="16"/>
    </row>
    <row r="1283" spans="1:11">
      <c r="A1283" s="13">
        <v>36513</v>
      </c>
      <c r="B1283">
        <v>18.899999999999999</v>
      </c>
      <c r="C1283">
        <v>8.9</v>
      </c>
      <c r="D1283" s="15">
        <f>SUM($C$1112:C1283)</f>
        <v>524.49999999999989</v>
      </c>
      <c r="E1283">
        <v>6.61</v>
      </c>
      <c r="F1283" s="15">
        <f>SUM($E$1112:E1283)</f>
        <v>506.88800000000072</v>
      </c>
      <c r="G1283" s="1">
        <f t="shared" si="20"/>
        <v>17.611999999999171</v>
      </c>
      <c r="H1283" s="11"/>
      <c r="J1283" s="16"/>
    </row>
    <row r="1284" spans="1:11">
      <c r="A1284" s="13">
        <v>36514</v>
      </c>
      <c r="B1284">
        <v>14.3</v>
      </c>
      <c r="C1284">
        <v>4.3</v>
      </c>
      <c r="D1284" s="15">
        <f>SUM($C$1112:C1284)</f>
        <v>528.79999999999984</v>
      </c>
      <c r="E1284">
        <v>6.61</v>
      </c>
      <c r="F1284" s="15">
        <f>SUM($E$1112:E1284)</f>
        <v>513.49800000000073</v>
      </c>
      <c r="G1284" s="1">
        <f t="shared" si="20"/>
        <v>15.301999999999111</v>
      </c>
      <c r="H1284" s="11"/>
      <c r="J1284" s="16"/>
    </row>
    <row r="1285" spans="1:11">
      <c r="A1285" s="13">
        <v>36515</v>
      </c>
      <c r="B1285">
        <v>15.3</v>
      </c>
      <c r="C1285">
        <v>5.3</v>
      </c>
      <c r="D1285" s="15">
        <f>SUM($C$1112:C1285)</f>
        <v>534.0999999999998</v>
      </c>
      <c r="E1285">
        <v>6.61</v>
      </c>
      <c r="F1285" s="15">
        <f>SUM($E$1112:E1285)</f>
        <v>520.10800000000074</v>
      </c>
      <c r="G1285" s="1">
        <f t="shared" si="20"/>
        <v>13.991999999999052</v>
      </c>
      <c r="H1285" s="11"/>
      <c r="J1285" s="16"/>
    </row>
    <row r="1286" spans="1:11">
      <c r="A1286" s="13">
        <v>36516</v>
      </c>
      <c r="B1286">
        <v>13.1</v>
      </c>
      <c r="C1286">
        <v>3.5</v>
      </c>
      <c r="D1286" s="15">
        <f>SUM($C$1112:C1286)</f>
        <v>537.5999999999998</v>
      </c>
      <c r="E1286">
        <v>6.61</v>
      </c>
      <c r="F1286" s="15">
        <f>SUM($E$1112:E1286)</f>
        <v>526.71800000000076</v>
      </c>
      <c r="G1286" s="1">
        <f t="shared" si="20"/>
        <v>10.881999999999039</v>
      </c>
      <c r="H1286" s="11"/>
      <c r="J1286" s="16"/>
    </row>
    <row r="1287" spans="1:11">
      <c r="A1287" s="13">
        <v>36517</v>
      </c>
      <c r="B1287">
        <v>16.7</v>
      </c>
      <c r="C1287">
        <v>6.7</v>
      </c>
      <c r="D1287" s="15">
        <f>SUM($C$1112:C1287)</f>
        <v>544.29999999999984</v>
      </c>
      <c r="E1287">
        <v>6.61</v>
      </c>
      <c r="F1287" s="15">
        <f>SUM($E$1112:E1287)</f>
        <v>533.32800000000077</v>
      </c>
      <c r="G1287" s="1">
        <f t="shared" si="20"/>
        <v>10.97199999999907</v>
      </c>
      <c r="H1287" s="11"/>
      <c r="J1287" s="16"/>
    </row>
    <row r="1288" spans="1:11">
      <c r="A1288" s="13">
        <v>36518</v>
      </c>
      <c r="B1288">
        <v>16.7</v>
      </c>
      <c r="C1288">
        <v>6.7</v>
      </c>
      <c r="D1288" s="15">
        <f>SUM($C$1112:C1288)</f>
        <v>550.99999999999989</v>
      </c>
      <c r="E1288">
        <v>6.61</v>
      </c>
      <c r="F1288" s="15">
        <f>SUM($E$1112:E1288)</f>
        <v>539.93800000000078</v>
      </c>
      <c r="G1288" s="1">
        <f t="shared" si="20"/>
        <v>11.061999999999102</v>
      </c>
      <c r="H1288" s="11"/>
      <c r="J1288" s="19"/>
      <c r="K1288" s="1"/>
    </row>
    <row r="1289" spans="1:11">
      <c r="A1289" s="13">
        <v>36519</v>
      </c>
      <c r="B1289">
        <v>12.4</v>
      </c>
      <c r="C1289">
        <v>2.4</v>
      </c>
      <c r="D1289" s="15">
        <f>SUM($C$1112:C1289)</f>
        <v>553.39999999999986</v>
      </c>
      <c r="E1289">
        <v>6.61</v>
      </c>
      <c r="F1289" s="15">
        <f>SUM($E$1112:E1289)</f>
        <v>546.5480000000008</v>
      </c>
      <c r="G1289" s="1">
        <f t="shared" si="20"/>
        <v>6.8519999999990659</v>
      </c>
      <c r="H1289" s="11"/>
      <c r="J1289" s="20"/>
      <c r="K1289" s="1"/>
    </row>
    <row r="1290" spans="1:11">
      <c r="A1290" s="13">
        <v>36520</v>
      </c>
      <c r="B1290">
        <v>11.6</v>
      </c>
      <c r="C1290">
        <v>2.7</v>
      </c>
      <c r="D1290" s="15">
        <f>SUM($C$1112:C1290)</f>
        <v>556.09999999999991</v>
      </c>
      <c r="E1290">
        <v>6.61</v>
      </c>
      <c r="F1290" s="15">
        <f>SUM($E$1112:E1290)</f>
        <v>553.15800000000081</v>
      </c>
      <c r="G1290" s="1">
        <f t="shared" si="20"/>
        <v>2.9419999999990978</v>
      </c>
      <c r="H1290" s="11"/>
      <c r="J1290" s="21"/>
      <c r="K1290" s="1"/>
    </row>
    <row r="1291" spans="1:11">
      <c r="A1291" s="13">
        <v>36521</v>
      </c>
      <c r="B1291">
        <v>12.8</v>
      </c>
      <c r="C1291">
        <v>2.8</v>
      </c>
      <c r="D1291" s="15">
        <f>SUM($C$1112:C1291)</f>
        <v>558.89999999999986</v>
      </c>
      <c r="E1291">
        <v>6.61</v>
      </c>
      <c r="F1291" s="15">
        <f>SUM($E$1112:E1291)</f>
        <v>559.76800000000082</v>
      </c>
      <c r="G1291" s="1">
        <f t="shared" si="20"/>
        <v>-0.86800000000096134</v>
      </c>
      <c r="H1291" s="11"/>
      <c r="J1291" s="21"/>
      <c r="K1291" s="1"/>
    </row>
    <row r="1292" spans="1:11">
      <c r="A1292" s="13">
        <v>36522</v>
      </c>
      <c r="B1292">
        <v>13.3</v>
      </c>
      <c r="C1292">
        <v>3.4</v>
      </c>
      <c r="D1292" s="15">
        <f>SUM($C$1112:C1292)</f>
        <v>562.29999999999984</v>
      </c>
      <c r="E1292">
        <v>6.61</v>
      </c>
      <c r="F1292" s="15">
        <f>SUM($E$1112:E1292)</f>
        <v>566.37800000000084</v>
      </c>
      <c r="G1292" s="1">
        <f t="shared" si="20"/>
        <v>-4.0780000000009977</v>
      </c>
      <c r="H1292" s="11"/>
      <c r="J1292" s="21"/>
      <c r="K1292" s="1"/>
    </row>
    <row r="1293" spans="1:11">
      <c r="A1293" s="13">
        <v>36523</v>
      </c>
      <c r="B1293">
        <v>14.5</v>
      </c>
      <c r="C1293">
        <v>5.4</v>
      </c>
      <c r="D1293" s="15">
        <f>SUM($C$1112:C1293)</f>
        <v>567.69999999999982</v>
      </c>
      <c r="E1293">
        <v>6.61</v>
      </c>
      <c r="F1293" s="15">
        <f>SUM($E$1112:E1293)</f>
        <v>572.98800000000085</v>
      </c>
      <c r="G1293" s="1">
        <f t="shared" si="20"/>
        <v>-5.2880000000010341</v>
      </c>
      <c r="H1293" s="11"/>
      <c r="J1293" s="16"/>
      <c r="K1293" s="22"/>
    </row>
    <row r="1294" spans="1:11">
      <c r="A1294" s="13">
        <v>36524</v>
      </c>
      <c r="B1294">
        <v>14.8</v>
      </c>
      <c r="C1294">
        <v>4.9000000000000004</v>
      </c>
      <c r="D1294" s="15">
        <f>SUM($C$1112:C1294)</f>
        <v>572.5999999999998</v>
      </c>
      <c r="E1294">
        <v>6.61</v>
      </c>
      <c r="F1294" s="15">
        <f>SUM($E$1112:E1294)</f>
        <v>579.59800000000087</v>
      </c>
      <c r="G1294" s="1">
        <f t="shared" si="20"/>
        <v>-6.9980000000010705</v>
      </c>
      <c r="H1294" s="11"/>
      <c r="J1294" s="16"/>
    </row>
    <row r="1295" spans="1:11">
      <c r="A1295" s="13">
        <v>36525</v>
      </c>
      <c r="B1295">
        <v>15.1</v>
      </c>
      <c r="C1295">
        <v>5.0999999999999996</v>
      </c>
      <c r="D1295" s="15">
        <f>SUM($C$1112:C1295)</f>
        <v>577.69999999999982</v>
      </c>
      <c r="E1295">
        <v>6.61</v>
      </c>
      <c r="F1295" s="15">
        <f>SUM($E$1112:E1295)</f>
        <v>586.20800000000088</v>
      </c>
      <c r="G1295" s="1">
        <f t="shared" si="20"/>
        <v>-8.5080000000010614</v>
      </c>
      <c r="H1295" s="11"/>
      <c r="J1295" s="16"/>
    </row>
    <row r="1296" spans="1:11">
      <c r="A1296" s="13">
        <v>36526</v>
      </c>
      <c r="B1296">
        <v>17.7</v>
      </c>
      <c r="C1296">
        <v>7.7</v>
      </c>
      <c r="D1296" s="15">
        <f>SUM($C$1112:C1296)</f>
        <v>585.39999999999986</v>
      </c>
      <c r="E1296">
        <v>7.55</v>
      </c>
      <c r="F1296" s="15">
        <f>SUM($E$1112:E1296)</f>
        <v>593.75800000000083</v>
      </c>
      <c r="G1296" s="1">
        <f t="shared" si="20"/>
        <v>-8.3580000000009704</v>
      </c>
      <c r="H1296" s="11"/>
      <c r="J1296" s="16"/>
    </row>
    <row r="1297" spans="1:10">
      <c r="A1297" s="13">
        <v>36527</v>
      </c>
      <c r="B1297">
        <v>18.3</v>
      </c>
      <c r="C1297">
        <v>8.3000000000000007</v>
      </c>
      <c r="D1297" s="15">
        <f>SUM($C$1112:C1297)</f>
        <v>593.69999999999982</v>
      </c>
      <c r="E1297">
        <v>7.55</v>
      </c>
      <c r="F1297" s="15">
        <f>SUM($E$1112:E1297)</f>
        <v>601.30800000000079</v>
      </c>
      <c r="G1297" s="1">
        <f t="shared" si="20"/>
        <v>-7.6080000000009704</v>
      </c>
      <c r="H1297" s="11"/>
      <c r="J1297" s="16"/>
    </row>
    <row r="1298" spans="1:10">
      <c r="A1298" s="13">
        <v>36528</v>
      </c>
      <c r="B1298">
        <v>13.7</v>
      </c>
      <c r="C1298">
        <v>3.7</v>
      </c>
      <c r="D1298" s="15">
        <f>SUM($C$1112:C1298)</f>
        <v>597.39999999999986</v>
      </c>
      <c r="E1298">
        <v>7.55</v>
      </c>
      <c r="F1298" s="15">
        <f>SUM($E$1112:E1298)</f>
        <v>608.85800000000074</v>
      </c>
      <c r="G1298" s="1">
        <f t="shared" si="20"/>
        <v>-11.458000000000879</v>
      </c>
      <c r="H1298" s="11"/>
      <c r="J1298" s="16"/>
    </row>
    <row r="1299" spans="1:10">
      <c r="A1299" s="13">
        <v>36529</v>
      </c>
      <c r="B1299">
        <v>13.3</v>
      </c>
      <c r="C1299">
        <v>3.3</v>
      </c>
      <c r="D1299" s="15">
        <f>SUM($C$1112:C1299)</f>
        <v>600.69999999999982</v>
      </c>
      <c r="E1299">
        <v>7.55</v>
      </c>
      <c r="F1299" s="15">
        <f>SUM($E$1112:E1299)</f>
        <v>616.4080000000007</v>
      </c>
      <c r="G1299" s="1">
        <f t="shared" si="20"/>
        <v>-15.708000000000879</v>
      </c>
      <c r="H1299" s="11"/>
      <c r="J1299" s="16"/>
    </row>
    <row r="1300" spans="1:10">
      <c r="A1300" s="13">
        <v>36530</v>
      </c>
      <c r="B1300">
        <v>13.6</v>
      </c>
      <c r="C1300">
        <v>3.6</v>
      </c>
      <c r="D1300" s="15">
        <f>SUM($C$1112:C1300)</f>
        <v>604.29999999999984</v>
      </c>
      <c r="E1300">
        <v>7.55</v>
      </c>
      <c r="F1300" s="15">
        <f>SUM($E$1112:E1300)</f>
        <v>623.95800000000065</v>
      </c>
      <c r="G1300" s="1">
        <f t="shared" si="20"/>
        <v>-19.658000000000811</v>
      </c>
      <c r="H1300" s="11"/>
      <c r="J1300" s="16"/>
    </row>
    <row r="1301" spans="1:10">
      <c r="A1301" s="13">
        <v>36531</v>
      </c>
      <c r="B1301">
        <v>14.2</v>
      </c>
      <c r="C1301">
        <v>4.2</v>
      </c>
      <c r="D1301" s="15">
        <f>SUM($C$1112:C1301)</f>
        <v>608.49999999999989</v>
      </c>
      <c r="E1301">
        <v>7.55</v>
      </c>
      <c r="F1301" s="15">
        <f>SUM($E$1112:E1301)</f>
        <v>631.50800000000061</v>
      </c>
      <c r="G1301" s="1">
        <f t="shared" si="20"/>
        <v>-23.00800000000072</v>
      </c>
      <c r="H1301" s="11"/>
      <c r="J1301" s="16"/>
    </row>
    <row r="1302" spans="1:10">
      <c r="A1302" s="13">
        <v>36532</v>
      </c>
      <c r="B1302">
        <v>17</v>
      </c>
      <c r="C1302">
        <v>7</v>
      </c>
      <c r="D1302" s="15">
        <f>SUM($C$1112:C1302)</f>
        <v>615.49999999999989</v>
      </c>
      <c r="E1302">
        <v>7.55</v>
      </c>
      <c r="F1302" s="15">
        <f>SUM($E$1112:E1302)</f>
        <v>639.05800000000056</v>
      </c>
      <c r="G1302" s="1">
        <f t="shared" si="20"/>
        <v>-23.558000000000675</v>
      </c>
      <c r="H1302" s="11"/>
      <c r="J1302" s="16"/>
    </row>
    <row r="1303" spans="1:10">
      <c r="A1303" s="13">
        <v>36533</v>
      </c>
      <c r="B1303">
        <v>14.5</v>
      </c>
      <c r="C1303">
        <v>4.5</v>
      </c>
      <c r="D1303" s="15">
        <f>SUM($C$1112:C1303)</f>
        <v>619.99999999999989</v>
      </c>
      <c r="E1303">
        <v>7.55</v>
      </c>
      <c r="F1303" s="15">
        <f>SUM($E$1112:E1303)</f>
        <v>646.60800000000052</v>
      </c>
      <c r="G1303" s="1">
        <f t="shared" si="20"/>
        <v>-26.608000000000629</v>
      </c>
      <c r="H1303" s="11"/>
      <c r="J1303" s="16"/>
    </row>
    <row r="1304" spans="1:10">
      <c r="A1304" s="13">
        <v>36534</v>
      </c>
      <c r="B1304">
        <v>15</v>
      </c>
      <c r="C1304">
        <v>5</v>
      </c>
      <c r="D1304" s="15">
        <f>SUM($C$1112:C1304)</f>
        <v>624.99999999999989</v>
      </c>
      <c r="E1304">
        <v>7.55</v>
      </c>
      <c r="F1304" s="15">
        <f>SUM($E$1112:E1304)</f>
        <v>654.15800000000047</v>
      </c>
      <c r="G1304" s="1">
        <f t="shared" ref="G1304:G1367" si="21">D1304-F1304</f>
        <v>-29.158000000000584</v>
      </c>
      <c r="H1304" s="11"/>
      <c r="J1304" s="16"/>
    </row>
    <row r="1305" spans="1:10">
      <c r="A1305" s="13">
        <v>36535</v>
      </c>
      <c r="B1305">
        <v>13.6</v>
      </c>
      <c r="C1305">
        <v>3.6</v>
      </c>
      <c r="D1305" s="15">
        <f>SUM($C$1112:C1305)</f>
        <v>628.59999999999991</v>
      </c>
      <c r="E1305">
        <v>7.55</v>
      </c>
      <c r="F1305" s="15">
        <f>SUM($E$1112:E1305)</f>
        <v>661.70800000000042</v>
      </c>
      <c r="G1305" s="1">
        <f t="shared" si="21"/>
        <v>-33.108000000000516</v>
      </c>
      <c r="H1305" s="11"/>
      <c r="J1305" s="16"/>
    </row>
    <row r="1306" spans="1:10">
      <c r="A1306" s="13">
        <v>36536</v>
      </c>
      <c r="B1306">
        <v>13.2</v>
      </c>
      <c r="C1306">
        <v>3.2</v>
      </c>
      <c r="D1306" s="15">
        <f>SUM($C$1112:C1306)</f>
        <v>631.79999999999995</v>
      </c>
      <c r="E1306">
        <v>7.55</v>
      </c>
      <c r="F1306" s="15">
        <f>SUM($E$1112:E1306)</f>
        <v>669.25800000000038</v>
      </c>
      <c r="G1306" s="1">
        <f t="shared" si="21"/>
        <v>-37.458000000000425</v>
      </c>
      <c r="H1306" s="11"/>
      <c r="J1306" s="16"/>
    </row>
    <row r="1307" spans="1:10">
      <c r="A1307" s="13">
        <v>36537</v>
      </c>
      <c r="B1307">
        <v>13</v>
      </c>
      <c r="C1307">
        <v>3.4</v>
      </c>
      <c r="D1307" s="15">
        <f>SUM($C$1112:C1307)</f>
        <v>635.19999999999993</v>
      </c>
      <c r="E1307">
        <v>7.55</v>
      </c>
      <c r="F1307" s="15">
        <f>SUM($E$1112:E1307)</f>
        <v>676.80800000000033</v>
      </c>
      <c r="G1307" s="1">
        <f t="shared" si="21"/>
        <v>-41.608000000000402</v>
      </c>
      <c r="H1307" s="11"/>
      <c r="J1307" s="16"/>
    </row>
    <row r="1308" spans="1:10">
      <c r="A1308" s="13">
        <v>36538</v>
      </c>
      <c r="B1308">
        <v>13.5</v>
      </c>
      <c r="C1308">
        <v>4.3</v>
      </c>
      <c r="D1308" s="15">
        <f>SUM($C$1112:C1308)</f>
        <v>639.49999999999989</v>
      </c>
      <c r="E1308">
        <v>7.55</v>
      </c>
      <c r="F1308" s="15">
        <f>SUM($E$1112:E1308)</f>
        <v>684.35800000000029</v>
      </c>
      <c r="G1308" s="1">
        <f t="shared" si="21"/>
        <v>-44.858000000000402</v>
      </c>
      <c r="H1308" s="11"/>
      <c r="J1308" s="16"/>
    </row>
    <row r="1309" spans="1:10">
      <c r="A1309" s="13">
        <v>36539</v>
      </c>
      <c r="B1309">
        <v>15</v>
      </c>
      <c r="C1309">
        <v>5</v>
      </c>
      <c r="D1309" s="15">
        <f>SUM($C$1112:C1309)</f>
        <v>644.49999999999989</v>
      </c>
      <c r="E1309">
        <v>7.55</v>
      </c>
      <c r="F1309" s="15">
        <f>SUM($E$1112:E1309)</f>
        <v>691.90800000000024</v>
      </c>
      <c r="G1309" s="1">
        <f t="shared" si="21"/>
        <v>-47.408000000000357</v>
      </c>
      <c r="H1309" s="11"/>
      <c r="J1309" s="16"/>
    </row>
    <row r="1310" spans="1:10">
      <c r="A1310" s="13">
        <v>36540</v>
      </c>
      <c r="B1310">
        <v>15.5</v>
      </c>
      <c r="C1310">
        <v>5.5</v>
      </c>
      <c r="D1310" s="15">
        <f>SUM($C$1112:C1310)</f>
        <v>649.99999999999989</v>
      </c>
      <c r="E1310">
        <v>7.55</v>
      </c>
      <c r="F1310" s="15">
        <f>SUM($E$1112:E1310)</f>
        <v>699.4580000000002</v>
      </c>
      <c r="G1310" s="1">
        <f t="shared" si="21"/>
        <v>-49.458000000000311</v>
      </c>
      <c r="H1310" s="11"/>
      <c r="J1310" s="16"/>
    </row>
    <row r="1311" spans="1:10">
      <c r="A1311" s="13">
        <v>36541</v>
      </c>
      <c r="B1311">
        <v>17.899999999999999</v>
      </c>
      <c r="C1311">
        <v>7.9</v>
      </c>
      <c r="D1311" s="15">
        <f>SUM($C$1112:C1311)</f>
        <v>657.89999999999986</v>
      </c>
      <c r="E1311">
        <v>7.55</v>
      </c>
      <c r="F1311" s="15">
        <f>SUM($E$1112:E1311)</f>
        <v>707.00800000000015</v>
      </c>
      <c r="G1311" s="1">
        <f t="shared" si="21"/>
        <v>-49.108000000000288</v>
      </c>
      <c r="H1311" s="11"/>
      <c r="J1311" s="16"/>
    </row>
    <row r="1312" spans="1:10">
      <c r="A1312" s="13">
        <v>36542</v>
      </c>
      <c r="B1312">
        <v>19.899999999999999</v>
      </c>
      <c r="C1312">
        <v>9.9</v>
      </c>
      <c r="D1312" s="15">
        <f>SUM($C$1112:C1312)</f>
        <v>667.79999999999984</v>
      </c>
      <c r="E1312">
        <v>7.55</v>
      </c>
      <c r="F1312" s="15">
        <f>SUM($E$1112:E1312)</f>
        <v>714.55800000000011</v>
      </c>
      <c r="G1312" s="1">
        <f t="shared" si="21"/>
        <v>-46.758000000000266</v>
      </c>
      <c r="H1312" s="11"/>
      <c r="J1312" s="16"/>
    </row>
    <row r="1313" spans="1:10">
      <c r="A1313" s="13">
        <v>36543</v>
      </c>
      <c r="B1313">
        <v>16.399999999999999</v>
      </c>
      <c r="C1313">
        <v>6.4</v>
      </c>
      <c r="D1313" s="15">
        <f>SUM($C$1112:C1313)</f>
        <v>674.19999999999982</v>
      </c>
      <c r="E1313">
        <v>7.55</v>
      </c>
      <c r="F1313" s="15">
        <f>SUM($E$1112:E1313)</f>
        <v>722.10800000000006</v>
      </c>
      <c r="G1313" s="1">
        <f t="shared" si="21"/>
        <v>-47.908000000000243</v>
      </c>
      <c r="H1313" s="11"/>
      <c r="J1313" s="16"/>
    </row>
    <row r="1314" spans="1:10">
      <c r="A1314" s="13">
        <v>36544</v>
      </c>
      <c r="B1314">
        <v>19.2</v>
      </c>
      <c r="C1314">
        <v>9.1999999999999993</v>
      </c>
      <c r="D1314" s="15">
        <f>SUM($C$1112:C1314)</f>
        <v>683.39999999999986</v>
      </c>
      <c r="E1314">
        <v>7.55</v>
      </c>
      <c r="F1314" s="15">
        <f>SUM($E$1112:E1314)</f>
        <v>729.65800000000002</v>
      </c>
      <c r="G1314" s="1">
        <f t="shared" si="21"/>
        <v>-46.258000000000152</v>
      </c>
      <c r="H1314" s="11"/>
      <c r="J1314" s="16"/>
    </row>
    <row r="1315" spans="1:10">
      <c r="A1315" s="13">
        <v>36545</v>
      </c>
      <c r="B1315">
        <v>21.4</v>
      </c>
      <c r="C1315">
        <v>11.4</v>
      </c>
      <c r="D1315" s="15">
        <f>SUM($C$1112:C1315)</f>
        <v>694.79999999999984</v>
      </c>
      <c r="E1315">
        <v>7.55</v>
      </c>
      <c r="F1315" s="15">
        <f>SUM($E$1112:E1315)</f>
        <v>737.20799999999997</v>
      </c>
      <c r="G1315" s="1">
        <f t="shared" si="21"/>
        <v>-42.408000000000129</v>
      </c>
      <c r="H1315" s="11"/>
      <c r="J1315" s="16"/>
    </row>
    <row r="1316" spans="1:10">
      <c r="A1316" s="13">
        <v>36546</v>
      </c>
      <c r="B1316">
        <v>21.1</v>
      </c>
      <c r="C1316">
        <v>11.1</v>
      </c>
      <c r="D1316" s="15">
        <f>SUM($C$1112:C1316)</f>
        <v>705.89999999999986</v>
      </c>
      <c r="E1316">
        <v>7.55</v>
      </c>
      <c r="F1316" s="15">
        <f>SUM($E$1112:E1316)</f>
        <v>744.75799999999992</v>
      </c>
      <c r="G1316" s="1">
        <f t="shared" si="21"/>
        <v>-38.858000000000061</v>
      </c>
      <c r="H1316" s="11"/>
      <c r="J1316" s="16"/>
    </row>
    <row r="1317" spans="1:10">
      <c r="A1317" s="13">
        <v>36547</v>
      </c>
      <c r="B1317">
        <v>20.7</v>
      </c>
      <c r="C1317">
        <v>10.7</v>
      </c>
      <c r="D1317" s="15">
        <f>SUM($C$1112:C1317)</f>
        <v>716.59999999999991</v>
      </c>
      <c r="E1317">
        <v>7.55</v>
      </c>
      <c r="F1317" s="15">
        <f>SUM($E$1112:E1317)</f>
        <v>752.30799999999988</v>
      </c>
      <c r="G1317" s="1">
        <f t="shared" si="21"/>
        <v>-35.70799999999997</v>
      </c>
      <c r="H1317" s="11"/>
      <c r="J1317" s="16"/>
    </row>
    <row r="1318" spans="1:10">
      <c r="A1318" s="13">
        <v>36548</v>
      </c>
      <c r="B1318">
        <v>21.2</v>
      </c>
      <c r="C1318">
        <v>11.2</v>
      </c>
      <c r="D1318" s="15">
        <f>SUM($C$1112:C1318)</f>
        <v>727.8</v>
      </c>
      <c r="E1318">
        <v>7.55</v>
      </c>
      <c r="F1318" s="15">
        <f>SUM($E$1112:E1318)</f>
        <v>759.85799999999983</v>
      </c>
      <c r="G1318" s="1">
        <f t="shared" si="21"/>
        <v>-32.057999999999879</v>
      </c>
      <c r="H1318" s="11"/>
      <c r="J1318" s="16"/>
    </row>
    <row r="1319" spans="1:10">
      <c r="A1319" s="13">
        <v>36549</v>
      </c>
      <c r="B1319">
        <v>19.899999999999999</v>
      </c>
      <c r="C1319">
        <v>9.9</v>
      </c>
      <c r="D1319" s="15">
        <f>SUM($C$1112:C1319)</f>
        <v>737.69999999999993</v>
      </c>
      <c r="E1319">
        <v>7.55</v>
      </c>
      <c r="F1319" s="15">
        <f>SUM($E$1112:E1319)</f>
        <v>767.40799999999979</v>
      </c>
      <c r="G1319" s="1">
        <f t="shared" si="21"/>
        <v>-29.707999999999856</v>
      </c>
      <c r="H1319" s="11"/>
      <c r="J1319" s="16"/>
    </row>
    <row r="1320" spans="1:10">
      <c r="A1320" s="13">
        <v>36550</v>
      </c>
      <c r="B1320">
        <v>14.9</v>
      </c>
      <c r="C1320">
        <v>4.9000000000000004</v>
      </c>
      <c r="D1320" s="15">
        <f>SUM($C$1112:C1320)</f>
        <v>742.59999999999991</v>
      </c>
      <c r="E1320">
        <v>7.55</v>
      </c>
      <c r="F1320" s="15">
        <f>SUM($E$1112:E1320)</f>
        <v>774.95799999999974</v>
      </c>
      <c r="G1320" s="1">
        <f t="shared" si="21"/>
        <v>-32.357999999999834</v>
      </c>
      <c r="H1320" s="11"/>
      <c r="J1320" s="16"/>
    </row>
    <row r="1321" spans="1:10">
      <c r="A1321" s="13">
        <v>36551</v>
      </c>
      <c r="B1321">
        <v>13.3</v>
      </c>
      <c r="C1321">
        <v>3.4</v>
      </c>
      <c r="D1321" s="15">
        <f>SUM($C$1112:C1321)</f>
        <v>745.99999999999989</v>
      </c>
      <c r="E1321">
        <v>7.55</v>
      </c>
      <c r="F1321" s="15">
        <f>SUM($E$1112:E1321)</f>
        <v>782.5079999999997</v>
      </c>
      <c r="G1321" s="1">
        <f t="shared" si="21"/>
        <v>-36.507999999999811</v>
      </c>
      <c r="H1321" s="11"/>
      <c r="J1321" s="16"/>
    </row>
    <row r="1322" spans="1:10">
      <c r="A1322" s="13">
        <v>36552</v>
      </c>
      <c r="B1322">
        <v>12</v>
      </c>
      <c r="C1322">
        <v>2.8</v>
      </c>
      <c r="D1322" s="15">
        <f>SUM($C$1112:C1322)</f>
        <v>748.79999999999984</v>
      </c>
      <c r="E1322">
        <v>7.55</v>
      </c>
      <c r="F1322" s="15">
        <f>SUM($E$1112:E1322)</f>
        <v>790.05799999999965</v>
      </c>
      <c r="G1322" s="1">
        <f t="shared" si="21"/>
        <v>-41.257999999999811</v>
      </c>
      <c r="H1322" s="11"/>
      <c r="J1322" s="16"/>
    </row>
    <row r="1323" spans="1:10">
      <c r="A1323" s="13">
        <v>36553</v>
      </c>
      <c r="B1323">
        <v>14.3</v>
      </c>
      <c r="C1323">
        <v>4.9000000000000004</v>
      </c>
      <c r="D1323" s="15">
        <f>SUM($C$1112:C1323)</f>
        <v>753.69999999999982</v>
      </c>
      <c r="E1323">
        <v>7.55</v>
      </c>
      <c r="F1323" s="15">
        <f>SUM($E$1112:E1323)</f>
        <v>797.60799999999961</v>
      </c>
      <c r="G1323" s="1">
        <f t="shared" si="21"/>
        <v>-43.907999999999788</v>
      </c>
      <c r="H1323" s="11"/>
      <c r="J1323" s="16"/>
    </row>
    <row r="1324" spans="1:10">
      <c r="A1324" s="13">
        <v>36554</v>
      </c>
      <c r="B1324">
        <v>15.3</v>
      </c>
      <c r="C1324">
        <v>5.3</v>
      </c>
      <c r="D1324" s="15">
        <f>SUM($C$1112:C1324)</f>
        <v>758.99999999999977</v>
      </c>
      <c r="E1324">
        <v>7.55</v>
      </c>
      <c r="F1324" s="15">
        <f>SUM($E$1112:E1324)</f>
        <v>805.15799999999956</v>
      </c>
      <c r="G1324" s="1">
        <f t="shared" si="21"/>
        <v>-46.157999999999788</v>
      </c>
      <c r="H1324" s="11"/>
      <c r="J1324" s="16"/>
    </row>
    <row r="1325" spans="1:10">
      <c r="A1325" s="13">
        <v>36555</v>
      </c>
      <c r="B1325">
        <v>19.600000000000001</v>
      </c>
      <c r="C1325">
        <v>9.6</v>
      </c>
      <c r="D1325" s="15">
        <f>SUM($C$1112:C1325)</f>
        <v>768.5999999999998</v>
      </c>
      <c r="E1325">
        <v>7.55</v>
      </c>
      <c r="F1325" s="15">
        <f>SUM($E$1112:E1325)</f>
        <v>812.70799999999952</v>
      </c>
      <c r="G1325" s="1">
        <f t="shared" si="21"/>
        <v>-44.10799999999972</v>
      </c>
      <c r="H1325" s="11"/>
      <c r="J1325" s="16"/>
    </row>
    <row r="1326" spans="1:10">
      <c r="A1326" s="13">
        <v>36556</v>
      </c>
      <c r="B1326">
        <v>16.7</v>
      </c>
      <c r="C1326">
        <v>6.7</v>
      </c>
      <c r="D1326" s="15">
        <f>SUM($C$1112:C1326)</f>
        <v>775.29999999999984</v>
      </c>
      <c r="E1326">
        <v>7.55</v>
      </c>
      <c r="F1326" s="15">
        <f>SUM($E$1112:E1326)</f>
        <v>820.25799999999947</v>
      </c>
      <c r="G1326" s="1">
        <f t="shared" si="21"/>
        <v>-44.957999999999629</v>
      </c>
      <c r="H1326" s="11"/>
      <c r="J1326" s="16"/>
    </row>
    <row r="1327" spans="1:10">
      <c r="A1327" s="13">
        <v>36557</v>
      </c>
      <c r="B1327">
        <v>14.6</v>
      </c>
      <c r="C1327">
        <v>4.5999999999999996</v>
      </c>
      <c r="D1327" s="15">
        <f>SUM($C$1112:C1327)</f>
        <v>779.89999999999986</v>
      </c>
      <c r="E1327">
        <v>7.7569999999999997</v>
      </c>
      <c r="F1327" s="15">
        <f>SUM($E$1112:E1327)</f>
        <v>828.01499999999942</v>
      </c>
      <c r="G1327" s="1">
        <f t="shared" si="21"/>
        <v>-48.114999999999554</v>
      </c>
      <c r="H1327" s="11"/>
      <c r="J1327" s="16"/>
    </row>
    <row r="1328" spans="1:10">
      <c r="A1328" s="13">
        <v>36558</v>
      </c>
      <c r="B1328">
        <v>12.3</v>
      </c>
      <c r="C1328">
        <v>2.4</v>
      </c>
      <c r="D1328" s="15">
        <f>SUM($C$1112:C1328)</f>
        <v>782.29999999999984</v>
      </c>
      <c r="E1328">
        <v>7.7569999999999997</v>
      </c>
      <c r="F1328" s="15">
        <f>SUM($E$1112:E1328)</f>
        <v>835.77199999999937</v>
      </c>
      <c r="G1328" s="1">
        <f t="shared" si="21"/>
        <v>-53.471999999999525</v>
      </c>
      <c r="H1328" s="11"/>
      <c r="J1328" s="16"/>
    </row>
    <row r="1329" spans="1:10">
      <c r="A1329" s="13">
        <v>36559</v>
      </c>
      <c r="B1329">
        <v>11.9</v>
      </c>
      <c r="C1329">
        <v>2.1</v>
      </c>
      <c r="D1329" s="15">
        <f>SUM($C$1112:C1329)</f>
        <v>784.39999999999986</v>
      </c>
      <c r="E1329">
        <v>7.7569999999999997</v>
      </c>
      <c r="F1329" s="15">
        <f>SUM($E$1112:E1329)</f>
        <v>843.52899999999931</v>
      </c>
      <c r="G1329" s="1">
        <f t="shared" si="21"/>
        <v>-59.128999999999451</v>
      </c>
      <c r="H1329" s="11"/>
      <c r="J1329" s="16"/>
    </row>
    <row r="1330" spans="1:10">
      <c r="A1330" s="13">
        <v>36560</v>
      </c>
      <c r="B1330">
        <v>16.899999999999999</v>
      </c>
      <c r="C1330">
        <v>7.4</v>
      </c>
      <c r="D1330" s="15">
        <f>SUM($C$1112:C1330)</f>
        <v>791.79999999999984</v>
      </c>
      <c r="E1330">
        <v>7.7569999999999997</v>
      </c>
      <c r="F1330" s="15">
        <f>SUM($E$1112:E1330)</f>
        <v>851.28599999999926</v>
      </c>
      <c r="G1330" s="1">
        <f t="shared" si="21"/>
        <v>-59.485999999999422</v>
      </c>
      <c r="H1330" s="11"/>
      <c r="J1330" s="16"/>
    </row>
    <row r="1331" spans="1:10">
      <c r="A1331" s="13">
        <v>36561</v>
      </c>
      <c r="B1331">
        <v>17.100000000000001</v>
      </c>
      <c r="C1331">
        <v>7.1</v>
      </c>
      <c r="D1331" s="15">
        <f>SUM($C$1112:C1331)</f>
        <v>798.89999999999986</v>
      </c>
      <c r="E1331">
        <v>7.7569999999999997</v>
      </c>
      <c r="F1331" s="15">
        <f>SUM($E$1112:E1331)</f>
        <v>859.04299999999921</v>
      </c>
      <c r="G1331" s="1">
        <f t="shared" si="21"/>
        <v>-60.142999999999347</v>
      </c>
      <c r="H1331" s="11"/>
      <c r="J1331" s="16"/>
    </row>
    <row r="1332" spans="1:10">
      <c r="A1332" s="13">
        <v>36562</v>
      </c>
      <c r="B1332">
        <v>20.3</v>
      </c>
      <c r="C1332">
        <v>10.3</v>
      </c>
      <c r="D1332" s="15">
        <f>SUM($C$1112:C1332)</f>
        <v>809.19999999999982</v>
      </c>
      <c r="E1332">
        <v>7.7569999999999997</v>
      </c>
      <c r="F1332" s="15">
        <f>SUM($E$1112:E1332)</f>
        <v>866.79999999999916</v>
      </c>
      <c r="G1332" s="1">
        <f t="shared" si="21"/>
        <v>-57.599999999999341</v>
      </c>
      <c r="H1332" s="11"/>
      <c r="J1332" s="16"/>
    </row>
    <row r="1333" spans="1:10">
      <c r="A1333" s="13">
        <v>36563</v>
      </c>
      <c r="B1333">
        <v>17.8</v>
      </c>
      <c r="C1333">
        <v>7.8</v>
      </c>
      <c r="D1333" s="15">
        <f>SUM($C$1112:C1333)</f>
        <v>816.99999999999977</v>
      </c>
      <c r="E1333">
        <v>7.7569999999999997</v>
      </c>
      <c r="F1333" s="15">
        <f>SUM($E$1112:E1333)</f>
        <v>874.55699999999911</v>
      </c>
      <c r="G1333" s="1">
        <f t="shared" si="21"/>
        <v>-57.556999999999334</v>
      </c>
      <c r="H1333" s="11"/>
      <c r="J1333" s="16"/>
    </row>
    <row r="1334" spans="1:10">
      <c r="A1334" s="13">
        <v>36564</v>
      </c>
      <c r="B1334">
        <v>17</v>
      </c>
      <c r="C1334">
        <v>7</v>
      </c>
      <c r="D1334" s="15">
        <f>SUM($C$1112:C1334)</f>
        <v>823.99999999999977</v>
      </c>
      <c r="E1334">
        <v>7.7569999999999997</v>
      </c>
      <c r="F1334" s="15">
        <f>SUM($E$1112:E1334)</f>
        <v>882.31399999999906</v>
      </c>
      <c r="G1334" s="1">
        <f t="shared" si="21"/>
        <v>-58.313999999999282</v>
      </c>
      <c r="H1334" s="11"/>
      <c r="J1334" s="16"/>
    </row>
    <row r="1335" spans="1:10">
      <c r="A1335" s="13">
        <v>36565</v>
      </c>
      <c r="B1335">
        <v>21.7</v>
      </c>
      <c r="C1335">
        <v>11.7</v>
      </c>
      <c r="D1335" s="15">
        <f>SUM($C$1112:C1335)</f>
        <v>835.69999999999982</v>
      </c>
      <c r="E1335">
        <v>7.7569999999999997</v>
      </c>
      <c r="F1335" s="15">
        <f>SUM($E$1112:E1335)</f>
        <v>890.070999999999</v>
      </c>
      <c r="G1335" s="1">
        <f t="shared" si="21"/>
        <v>-54.370999999999185</v>
      </c>
      <c r="H1335" s="11"/>
      <c r="J1335" s="16"/>
    </row>
    <row r="1336" spans="1:10">
      <c r="A1336" s="13">
        <v>36566</v>
      </c>
      <c r="B1336">
        <v>19.3</v>
      </c>
      <c r="C1336">
        <v>9.3000000000000007</v>
      </c>
      <c r="D1336" s="15">
        <f>SUM($C$1112:C1336)</f>
        <v>844.99999999999977</v>
      </c>
      <c r="E1336">
        <v>7.7569999999999997</v>
      </c>
      <c r="F1336" s="15">
        <f>SUM($E$1112:E1336)</f>
        <v>897.82799999999895</v>
      </c>
      <c r="G1336" s="1">
        <f t="shared" si="21"/>
        <v>-52.827999999999179</v>
      </c>
      <c r="H1336" s="11"/>
      <c r="J1336" s="16"/>
    </row>
    <row r="1337" spans="1:10">
      <c r="A1337" s="13">
        <v>36567</v>
      </c>
      <c r="B1337">
        <v>18.5</v>
      </c>
      <c r="C1337">
        <v>8.5</v>
      </c>
      <c r="D1337" s="15">
        <f>SUM($C$1112:C1337)</f>
        <v>853.49999999999977</v>
      </c>
      <c r="E1337">
        <v>7.7569999999999997</v>
      </c>
      <c r="F1337" s="15">
        <f>SUM($E$1112:E1337)</f>
        <v>905.5849999999989</v>
      </c>
      <c r="G1337" s="1">
        <f t="shared" si="21"/>
        <v>-52.084999999999127</v>
      </c>
      <c r="H1337" s="11"/>
      <c r="J1337" s="16"/>
    </row>
    <row r="1338" spans="1:10">
      <c r="A1338" s="13">
        <v>36568</v>
      </c>
      <c r="B1338">
        <v>20.8</v>
      </c>
      <c r="C1338">
        <v>10.8</v>
      </c>
      <c r="D1338" s="15">
        <f>SUM($C$1112:C1338)</f>
        <v>864.29999999999973</v>
      </c>
      <c r="E1338">
        <v>7.7569999999999997</v>
      </c>
      <c r="F1338" s="15">
        <f>SUM($E$1112:E1338)</f>
        <v>913.34199999999885</v>
      </c>
      <c r="G1338" s="1">
        <f t="shared" si="21"/>
        <v>-49.041999999999121</v>
      </c>
      <c r="H1338" s="11"/>
      <c r="J1338" s="16"/>
    </row>
    <row r="1339" spans="1:10">
      <c r="A1339" s="13">
        <v>36569</v>
      </c>
      <c r="B1339">
        <v>20.6</v>
      </c>
      <c r="C1339">
        <v>10.6</v>
      </c>
      <c r="D1339" s="15">
        <f>SUM($C$1112:C1339)</f>
        <v>874.89999999999975</v>
      </c>
      <c r="E1339">
        <v>7.7569999999999997</v>
      </c>
      <c r="F1339" s="15">
        <f>SUM($E$1112:E1339)</f>
        <v>921.0989999999988</v>
      </c>
      <c r="G1339" s="1">
        <f t="shared" si="21"/>
        <v>-46.198999999999046</v>
      </c>
      <c r="H1339" s="11"/>
      <c r="J1339" s="16"/>
    </row>
    <row r="1340" spans="1:10">
      <c r="A1340" s="13">
        <v>36570</v>
      </c>
      <c r="B1340">
        <v>16.100000000000001</v>
      </c>
      <c r="C1340">
        <v>6.1</v>
      </c>
      <c r="D1340" s="15">
        <f>SUM($C$1112:C1340)</f>
        <v>880.99999999999977</v>
      </c>
      <c r="E1340">
        <v>7.7569999999999997</v>
      </c>
      <c r="F1340" s="15">
        <f>SUM($E$1112:E1340)</f>
        <v>928.85599999999874</v>
      </c>
      <c r="G1340" s="1">
        <f t="shared" si="21"/>
        <v>-47.855999999998971</v>
      </c>
      <c r="H1340" s="11"/>
      <c r="J1340" s="16"/>
    </row>
    <row r="1341" spans="1:10">
      <c r="A1341" s="13">
        <v>36571</v>
      </c>
      <c r="B1341">
        <v>15</v>
      </c>
      <c r="C1341">
        <v>5</v>
      </c>
      <c r="D1341" s="15">
        <f>SUM($C$1112:C1341)</f>
        <v>885.99999999999977</v>
      </c>
      <c r="E1341">
        <v>7.7569999999999997</v>
      </c>
      <c r="F1341" s="15">
        <f>SUM($E$1112:E1341)</f>
        <v>936.61299999999869</v>
      </c>
      <c r="G1341" s="1">
        <f t="shared" si="21"/>
        <v>-50.61299999999892</v>
      </c>
      <c r="H1341" s="11"/>
      <c r="J1341" s="16"/>
    </row>
    <row r="1342" spans="1:10">
      <c r="A1342" s="13">
        <v>36572</v>
      </c>
      <c r="B1342">
        <v>18.100000000000001</v>
      </c>
      <c r="C1342">
        <v>8.1</v>
      </c>
      <c r="D1342" s="15">
        <f>SUM($C$1112:C1342)</f>
        <v>894.0999999999998</v>
      </c>
      <c r="E1342">
        <v>7.7569999999999997</v>
      </c>
      <c r="F1342" s="15">
        <f>SUM($E$1112:E1342)</f>
        <v>944.36999999999864</v>
      </c>
      <c r="G1342" s="1">
        <f t="shared" si="21"/>
        <v>-50.269999999998845</v>
      </c>
      <c r="H1342" s="11"/>
      <c r="J1342" s="16"/>
    </row>
    <row r="1343" spans="1:10">
      <c r="A1343" s="13">
        <v>36573</v>
      </c>
      <c r="B1343">
        <v>17.5</v>
      </c>
      <c r="C1343">
        <v>7.5</v>
      </c>
      <c r="D1343" s="15">
        <f>SUM($C$1112:C1343)</f>
        <v>901.5999999999998</v>
      </c>
      <c r="E1343">
        <v>7.7569999999999997</v>
      </c>
      <c r="F1343" s="15">
        <f>SUM($E$1112:E1343)</f>
        <v>952.12699999999859</v>
      </c>
      <c r="G1343" s="1">
        <f t="shared" si="21"/>
        <v>-50.526999999998793</v>
      </c>
      <c r="H1343" s="11"/>
      <c r="J1343" s="16"/>
    </row>
    <row r="1344" spans="1:10">
      <c r="A1344" s="13">
        <v>36574</v>
      </c>
      <c r="B1344">
        <v>16.8</v>
      </c>
      <c r="C1344">
        <v>6.8</v>
      </c>
      <c r="D1344" s="15">
        <f>SUM($C$1112:C1344)</f>
        <v>908.39999999999975</v>
      </c>
      <c r="E1344">
        <v>7.7569999999999997</v>
      </c>
      <c r="F1344" s="15">
        <f>SUM($E$1112:E1344)</f>
        <v>959.88399999999854</v>
      </c>
      <c r="G1344" s="1">
        <f t="shared" si="21"/>
        <v>-51.483999999998787</v>
      </c>
      <c r="H1344" s="11"/>
      <c r="J1344" s="16"/>
    </row>
    <row r="1345" spans="1:10">
      <c r="A1345" s="13">
        <v>36575</v>
      </c>
      <c r="B1345">
        <v>15.2</v>
      </c>
      <c r="C1345">
        <v>5.2</v>
      </c>
      <c r="D1345" s="15">
        <f>SUM($C$1112:C1345)</f>
        <v>913.5999999999998</v>
      </c>
      <c r="E1345">
        <v>7.7569999999999997</v>
      </c>
      <c r="F1345" s="15">
        <f>SUM($E$1112:E1345)</f>
        <v>967.64099999999848</v>
      </c>
      <c r="G1345" s="1">
        <f t="shared" si="21"/>
        <v>-54.040999999998689</v>
      </c>
      <c r="H1345" s="11"/>
      <c r="J1345" s="16"/>
    </row>
    <row r="1346" spans="1:10">
      <c r="A1346" s="13">
        <v>36576</v>
      </c>
      <c r="B1346">
        <v>17.3</v>
      </c>
      <c r="C1346">
        <v>7.3</v>
      </c>
      <c r="D1346" s="15">
        <f>SUM($C$1112:C1346)</f>
        <v>920.89999999999975</v>
      </c>
      <c r="E1346">
        <v>7.7569999999999997</v>
      </c>
      <c r="F1346" s="15">
        <f>SUM($E$1112:E1346)</f>
        <v>975.39799999999843</v>
      </c>
      <c r="G1346" s="1">
        <f t="shared" si="21"/>
        <v>-54.497999999998683</v>
      </c>
      <c r="H1346" s="11"/>
      <c r="J1346" s="16"/>
    </row>
    <row r="1347" spans="1:10">
      <c r="A1347" s="13">
        <v>36577</v>
      </c>
      <c r="B1347">
        <v>19.2</v>
      </c>
      <c r="C1347">
        <v>9.1999999999999993</v>
      </c>
      <c r="D1347" s="15">
        <f>SUM($C$1112:C1347)</f>
        <v>930.0999999999998</v>
      </c>
      <c r="E1347">
        <v>7.7569999999999997</v>
      </c>
      <c r="F1347" s="15">
        <f>SUM($E$1112:E1347)</f>
        <v>983.15499999999838</v>
      </c>
      <c r="G1347" s="1">
        <f t="shared" si="21"/>
        <v>-53.054999999998586</v>
      </c>
      <c r="H1347" s="11"/>
      <c r="J1347" s="16"/>
    </row>
    <row r="1348" spans="1:10">
      <c r="A1348" s="13">
        <v>36578</v>
      </c>
      <c r="B1348">
        <v>14.1</v>
      </c>
      <c r="C1348">
        <v>4.0999999999999996</v>
      </c>
      <c r="D1348" s="15">
        <f>SUM($C$1112:C1348)</f>
        <v>934.19999999999982</v>
      </c>
      <c r="E1348">
        <v>7.7569999999999997</v>
      </c>
      <c r="F1348" s="15">
        <f>SUM($E$1112:E1348)</f>
        <v>990.91199999999833</v>
      </c>
      <c r="G1348" s="1">
        <f t="shared" si="21"/>
        <v>-56.711999999998511</v>
      </c>
      <c r="H1348" s="11"/>
      <c r="J1348" s="16"/>
    </row>
    <row r="1349" spans="1:10">
      <c r="A1349" s="13">
        <v>36579</v>
      </c>
      <c r="B1349">
        <v>14.3</v>
      </c>
      <c r="C1349">
        <v>4.4000000000000004</v>
      </c>
      <c r="D1349" s="15">
        <f>SUM($C$1112:C1349)</f>
        <v>938.5999999999998</v>
      </c>
      <c r="E1349">
        <v>7.7569999999999997</v>
      </c>
      <c r="F1349" s="15">
        <f>SUM($E$1112:E1349)</f>
        <v>998.66899999999828</v>
      </c>
      <c r="G1349" s="1">
        <f t="shared" si="21"/>
        <v>-60.068999999998482</v>
      </c>
      <c r="H1349" s="11"/>
      <c r="J1349" s="16"/>
    </row>
    <row r="1350" spans="1:10">
      <c r="A1350" s="13">
        <v>36580</v>
      </c>
      <c r="B1350">
        <v>19.8</v>
      </c>
      <c r="C1350">
        <v>9.8000000000000007</v>
      </c>
      <c r="D1350" s="15">
        <f>SUM($C$1112:C1350)</f>
        <v>948.39999999999975</v>
      </c>
      <c r="E1350">
        <v>7.7569999999999997</v>
      </c>
      <c r="F1350" s="15">
        <f>SUM($E$1112:E1350)</f>
        <v>1006.4259999999982</v>
      </c>
      <c r="G1350" s="1">
        <f t="shared" si="21"/>
        <v>-58.025999999998476</v>
      </c>
      <c r="H1350" s="11"/>
      <c r="J1350" s="16"/>
    </row>
    <row r="1351" spans="1:10">
      <c r="A1351" s="13">
        <v>36581</v>
      </c>
      <c r="B1351">
        <v>16.3</v>
      </c>
      <c r="C1351">
        <v>6.4</v>
      </c>
      <c r="D1351" s="15">
        <f>SUM($C$1112:C1351)</f>
        <v>954.79999999999973</v>
      </c>
      <c r="E1351">
        <v>7.7569999999999997</v>
      </c>
      <c r="F1351" s="15">
        <f>SUM($E$1112:E1351)</f>
        <v>1014.1829999999982</v>
      </c>
      <c r="G1351" s="1">
        <f t="shared" si="21"/>
        <v>-59.382999999998447</v>
      </c>
      <c r="H1351" s="11"/>
      <c r="J1351" s="16"/>
    </row>
    <row r="1352" spans="1:10">
      <c r="A1352" s="13">
        <v>36582</v>
      </c>
      <c r="B1352">
        <v>15.8</v>
      </c>
      <c r="C1352">
        <v>5.8</v>
      </c>
      <c r="D1352" s="15">
        <f>SUM($C$1112:C1352)</f>
        <v>960.59999999999968</v>
      </c>
      <c r="E1352">
        <v>7.7569999999999997</v>
      </c>
      <c r="F1352" s="15">
        <f>SUM($E$1112:E1352)</f>
        <v>1021.9399999999981</v>
      </c>
      <c r="G1352" s="1">
        <f t="shared" si="21"/>
        <v>-61.33999999999844</v>
      </c>
      <c r="H1352" s="11"/>
      <c r="J1352" s="16"/>
    </row>
    <row r="1353" spans="1:10">
      <c r="A1353" s="13">
        <v>36583</v>
      </c>
      <c r="B1353">
        <v>19</v>
      </c>
      <c r="C1353">
        <v>9</v>
      </c>
      <c r="D1353" s="15">
        <f>SUM($C$1112:C1353)</f>
        <v>969.59999999999968</v>
      </c>
      <c r="E1353">
        <v>7.7569999999999997</v>
      </c>
      <c r="F1353" s="15">
        <f>SUM($E$1112:E1353)</f>
        <v>1029.6969999999981</v>
      </c>
      <c r="G1353" s="1">
        <f t="shared" si="21"/>
        <v>-60.096999999998388</v>
      </c>
      <c r="H1353" s="11"/>
      <c r="J1353" s="16"/>
    </row>
    <row r="1354" spans="1:10">
      <c r="A1354" s="13">
        <v>36584</v>
      </c>
      <c r="B1354">
        <v>19</v>
      </c>
      <c r="C1354">
        <v>9</v>
      </c>
      <c r="D1354" s="15">
        <f>SUM($C$1112:C1354)</f>
        <v>978.59999999999968</v>
      </c>
      <c r="E1354">
        <v>7.7569999999999997</v>
      </c>
      <c r="F1354" s="15">
        <f>SUM($E$1112:E1354)</f>
        <v>1037.4539999999981</v>
      </c>
      <c r="G1354" s="1">
        <f t="shared" si="21"/>
        <v>-58.85399999999845</v>
      </c>
      <c r="H1354" s="11"/>
      <c r="J1354" s="16"/>
    </row>
    <row r="1355" spans="1:10">
      <c r="A1355" s="13">
        <v>36585</v>
      </c>
      <c r="B1355">
        <v>16.7</v>
      </c>
      <c r="C1355">
        <v>6.7</v>
      </c>
      <c r="D1355" s="15">
        <f>SUM($C$1112:C1355)</f>
        <v>985.29999999999973</v>
      </c>
      <c r="E1355">
        <v>7.7569999999999997</v>
      </c>
      <c r="F1355" s="15">
        <f>SUM($E$1112:E1355)</f>
        <v>1045.2109999999982</v>
      </c>
      <c r="G1355" s="1">
        <f t="shared" si="21"/>
        <v>-59.910999999998467</v>
      </c>
      <c r="H1355" s="11"/>
      <c r="J1355" s="16"/>
    </row>
    <row r="1356" spans="1:10">
      <c r="A1356" s="13">
        <v>36586</v>
      </c>
      <c r="B1356">
        <v>15.3</v>
      </c>
      <c r="C1356">
        <v>5.3</v>
      </c>
      <c r="D1356" s="15">
        <f>SUM($C$1112:C1356)</f>
        <v>990.59999999999968</v>
      </c>
      <c r="E1356">
        <v>6.31</v>
      </c>
      <c r="F1356" s="15">
        <f>SUM($E$1112:E1356)</f>
        <v>1051.5209999999981</v>
      </c>
      <c r="G1356" s="1">
        <f t="shared" si="21"/>
        <v>-60.920999999998457</v>
      </c>
      <c r="H1356" s="11"/>
      <c r="J1356" s="16"/>
    </row>
    <row r="1357" spans="1:10">
      <c r="A1357" s="13">
        <v>36587</v>
      </c>
      <c r="B1357">
        <v>15.4</v>
      </c>
      <c r="C1357">
        <v>5.4</v>
      </c>
      <c r="D1357" s="15">
        <f>SUM($C$1112:C1357)</f>
        <v>995.99999999999966</v>
      </c>
      <c r="E1357">
        <v>6.31</v>
      </c>
      <c r="F1357" s="15">
        <f>SUM($E$1112:E1357)</f>
        <v>1057.8309999999981</v>
      </c>
      <c r="G1357" s="1">
        <f t="shared" si="21"/>
        <v>-61.830999999998426</v>
      </c>
      <c r="H1357" s="11"/>
      <c r="J1357" s="16"/>
    </row>
    <row r="1358" spans="1:10">
      <c r="A1358" s="13">
        <v>36588</v>
      </c>
      <c r="B1358">
        <v>16.2</v>
      </c>
      <c r="C1358">
        <v>6.3</v>
      </c>
      <c r="D1358" s="15">
        <f>SUM($C$1112:C1358)</f>
        <v>1002.2999999999996</v>
      </c>
      <c r="E1358">
        <v>6.31</v>
      </c>
      <c r="F1358" s="15">
        <f>SUM($E$1112:E1358)</f>
        <v>1064.140999999998</v>
      </c>
      <c r="G1358" s="1">
        <f t="shared" si="21"/>
        <v>-61.840999999998417</v>
      </c>
      <c r="H1358" s="11"/>
      <c r="J1358" s="16"/>
    </row>
    <row r="1359" spans="1:10">
      <c r="A1359" s="13">
        <v>36589</v>
      </c>
      <c r="B1359">
        <v>18.600000000000001</v>
      </c>
      <c r="C1359">
        <v>8.6</v>
      </c>
      <c r="D1359" s="15">
        <f>SUM($C$1112:C1359)</f>
        <v>1010.8999999999996</v>
      </c>
      <c r="E1359">
        <v>6.31</v>
      </c>
      <c r="F1359" s="15">
        <f>SUM($E$1112:E1359)</f>
        <v>1070.450999999998</v>
      </c>
      <c r="G1359" s="1">
        <f t="shared" si="21"/>
        <v>-59.550999999998339</v>
      </c>
      <c r="H1359" s="11"/>
      <c r="J1359" s="16"/>
    </row>
    <row r="1360" spans="1:10">
      <c r="A1360" s="13">
        <v>36590</v>
      </c>
      <c r="B1360">
        <v>15.9</v>
      </c>
      <c r="C1360">
        <v>5.9</v>
      </c>
      <c r="D1360" s="15">
        <f>SUM($C$1112:C1360)</f>
        <v>1016.7999999999996</v>
      </c>
      <c r="E1360">
        <v>6.31</v>
      </c>
      <c r="F1360" s="15">
        <f>SUM($E$1112:E1360)</f>
        <v>1076.7609999999979</v>
      </c>
      <c r="G1360" s="1">
        <f t="shared" si="21"/>
        <v>-59.960999999998307</v>
      </c>
      <c r="H1360" s="11"/>
      <c r="J1360" s="16"/>
    </row>
    <row r="1361" spans="1:15">
      <c r="A1361" s="13">
        <v>36591</v>
      </c>
      <c r="B1361">
        <v>18.600000000000001</v>
      </c>
      <c r="C1361">
        <v>8.6</v>
      </c>
      <c r="D1361" s="15">
        <f>SUM($C$1112:C1361)</f>
        <v>1025.3999999999996</v>
      </c>
      <c r="E1361">
        <v>6.31</v>
      </c>
      <c r="F1361" s="15">
        <f>SUM($E$1112:E1361)</f>
        <v>1083.0709999999979</v>
      </c>
      <c r="G1361" s="1">
        <f t="shared" si="21"/>
        <v>-57.67099999999823</v>
      </c>
      <c r="H1361" s="11"/>
      <c r="J1361" s="16"/>
    </row>
    <row r="1362" spans="1:15">
      <c r="A1362" s="13">
        <v>36592</v>
      </c>
      <c r="B1362">
        <v>15.6</v>
      </c>
      <c r="C1362">
        <v>5.6</v>
      </c>
      <c r="D1362" s="15">
        <f>SUM($C$1112:C1362)</f>
        <v>1030.9999999999995</v>
      </c>
      <c r="E1362">
        <v>6.31</v>
      </c>
      <c r="F1362" s="15">
        <f>SUM($E$1112:E1362)</f>
        <v>1089.3809999999978</v>
      </c>
      <c r="G1362" s="1">
        <f t="shared" si="21"/>
        <v>-58.380999999998267</v>
      </c>
      <c r="H1362" s="11"/>
      <c r="J1362" s="16"/>
    </row>
    <row r="1363" spans="1:15">
      <c r="A1363" s="13">
        <v>36593</v>
      </c>
      <c r="B1363">
        <v>14.7</v>
      </c>
      <c r="C1363">
        <v>4.7</v>
      </c>
      <c r="D1363" s="15">
        <f>SUM($C$1112:C1363)</f>
        <v>1035.6999999999996</v>
      </c>
      <c r="E1363">
        <v>6.31</v>
      </c>
      <c r="F1363" s="15">
        <f>SUM($E$1112:E1363)</f>
        <v>1095.6909999999978</v>
      </c>
      <c r="G1363" s="1">
        <f t="shared" si="21"/>
        <v>-59.990999999998166</v>
      </c>
      <c r="H1363" s="11"/>
      <c r="J1363" s="16"/>
    </row>
    <row r="1364" spans="1:15">
      <c r="A1364" s="13">
        <v>36594</v>
      </c>
      <c r="B1364">
        <v>15.3</v>
      </c>
      <c r="C1364">
        <v>5.4</v>
      </c>
      <c r="D1364" s="15">
        <f>SUM($C$1112:C1364)</f>
        <v>1041.0999999999997</v>
      </c>
      <c r="E1364">
        <v>6.31</v>
      </c>
      <c r="F1364" s="15">
        <f>SUM($E$1112:E1364)</f>
        <v>1102.0009999999977</v>
      </c>
      <c r="G1364" s="1">
        <f t="shared" si="21"/>
        <v>-60.900999999998021</v>
      </c>
      <c r="H1364" s="11"/>
      <c r="J1364" s="16"/>
      <c r="O1364" s="1"/>
    </row>
    <row r="1365" spans="1:15">
      <c r="A1365" s="13">
        <v>36595</v>
      </c>
      <c r="B1365">
        <v>14.5</v>
      </c>
      <c r="C1365">
        <v>4.5999999999999996</v>
      </c>
      <c r="D1365" s="15">
        <f>SUM($C$1112:C1365)</f>
        <v>1045.6999999999996</v>
      </c>
      <c r="E1365">
        <v>6.31</v>
      </c>
      <c r="F1365" s="15">
        <f>SUM($E$1112:E1365)</f>
        <v>1108.3109999999976</v>
      </c>
      <c r="G1365" s="1">
        <f t="shared" si="21"/>
        <v>-62.610999999998057</v>
      </c>
      <c r="H1365" s="11"/>
      <c r="J1365" s="16"/>
      <c r="O1365" s="1"/>
    </row>
    <row r="1366" spans="1:15">
      <c r="A1366" s="13">
        <v>36596</v>
      </c>
      <c r="B1366">
        <v>18.600000000000001</v>
      </c>
      <c r="C1366">
        <v>8.6</v>
      </c>
      <c r="D1366" s="15">
        <f>SUM($C$1112:C1366)</f>
        <v>1054.2999999999995</v>
      </c>
      <c r="E1366">
        <v>6.31</v>
      </c>
      <c r="F1366" s="15">
        <f>SUM($E$1112:E1366)</f>
        <v>1114.6209999999976</v>
      </c>
      <c r="G1366" s="1">
        <f t="shared" si="21"/>
        <v>-60.320999999998094</v>
      </c>
      <c r="H1366" s="11"/>
      <c r="J1366" s="16"/>
      <c r="O1366" s="1"/>
    </row>
    <row r="1367" spans="1:15">
      <c r="A1367" s="13">
        <v>36597</v>
      </c>
      <c r="B1367">
        <v>20.3</v>
      </c>
      <c r="C1367">
        <v>10.3</v>
      </c>
      <c r="D1367" s="15">
        <f>SUM($C$1112:C1367)</f>
        <v>1064.5999999999995</v>
      </c>
      <c r="E1367">
        <v>6.31</v>
      </c>
      <c r="F1367" s="15">
        <f>SUM($E$1112:E1367)</f>
        <v>1120.9309999999975</v>
      </c>
      <c r="G1367" s="1">
        <f t="shared" si="21"/>
        <v>-56.330999999998085</v>
      </c>
      <c r="H1367" s="11"/>
      <c r="J1367" s="16"/>
      <c r="O1367" s="1"/>
    </row>
    <row r="1368" spans="1:15">
      <c r="A1368" s="13">
        <v>36598</v>
      </c>
      <c r="B1368">
        <v>16</v>
      </c>
      <c r="C1368">
        <v>6</v>
      </c>
      <c r="D1368" s="15">
        <f>SUM($C$1112:C1368)</f>
        <v>1070.5999999999995</v>
      </c>
      <c r="E1368">
        <v>6.31</v>
      </c>
      <c r="F1368" s="15">
        <f>SUM($E$1112:E1368)</f>
        <v>1127.2409999999975</v>
      </c>
      <c r="G1368" s="1">
        <f t="shared" ref="G1368:G1431" si="22">D1368-F1368</f>
        <v>-56.64099999999803</v>
      </c>
      <c r="H1368" s="11"/>
      <c r="J1368" s="16"/>
    </row>
    <row r="1369" spans="1:15">
      <c r="A1369" s="13">
        <v>36599</v>
      </c>
      <c r="B1369">
        <v>12.7</v>
      </c>
      <c r="C1369">
        <v>2.9</v>
      </c>
      <c r="D1369" s="15">
        <f>SUM($C$1112:C1369)</f>
        <v>1073.4999999999995</v>
      </c>
      <c r="E1369">
        <v>6.31</v>
      </c>
      <c r="F1369" s="15">
        <f>SUM($E$1112:E1369)</f>
        <v>1133.5509999999974</v>
      </c>
      <c r="G1369" s="1">
        <f t="shared" si="22"/>
        <v>-60.050999999997885</v>
      </c>
      <c r="H1369" s="11"/>
      <c r="J1369" s="16"/>
    </row>
    <row r="1370" spans="1:15">
      <c r="A1370" s="13">
        <v>36600</v>
      </c>
      <c r="B1370">
        <v>11.1</v>
      </c>
      <c r="C1370">
        <v>2.8</v>
      </c>
      <c r="D1370" s="15">
        <f>SUM($C$1112:C1370)</f>
        <v>1076.2999999999995</v>
      </c>
      <c r="E1370">
        <v>6.31</v>
      </c>
      <c r="F1370" s="15">
        <f>SUM($E$1112:E1370)</f>
        <v>1139.8609999999974</v>
      </c>
      <c r="G1370" s="1">
        <f t="shared" si="22"/>
        <v>-63.560999999997875</v>
      </c>
      <c r="H1370" s="11"/>
      <c r="J1370" s="16"/>
    </row>
    <row r="1371" spans="1:15">
      <c r="A1371" s="13">
        <v>36601</v>
      </c>
      <c r="B1371">
        <v>14.1</v>
      </c>
      <c r="C1371">
        <v>4.0999999999999996</v>
      </c>
      <c r="D1371" s="15">
        <f>SUM($C$1112:C1371)</f>
        <v>1080.3999999999994</v>
      </c>
      <c r="E1371">
        <v>6.31</v>
      </c>
      <c r="F1371" s="15">
        <f>SUM($E$1112:E1371)</f>
        <v>1146.1709999999973</v>
      </c>
      <c r="G1371" s="1">
        <f t="shared" si="22"/>
        <v>-65.770999999997912</v>
      </c>
      <c r="H1371" s="11"/>
      <c r="J1371" s="16"/>
    </row>
    <row r="1372" spans="1:15">
      <c r="A1372" s="13">
        <v>36602</v>
      </c>
      <c r="B1372">
        <v>13.1</v>
      </c>
      <c r="C1372">
        <v>3.2</v>
      </c>
      <c r="D1372" s="15">
        <f>SUM($C$1112:C1372)</f>
        <v>1083.5999999999995</v>
      </c>
      <c r="E1372">
        <v>6.31</v>
      </c>
      <c r="F1372" s="15">
        <f>SUM($E$1112:E1372)</f>
        <v>1152.4809999999973</v>
      </c>
      <c r="G1372" s="1">
        <f t="shared" si="22"/>
        <v>-68.880999999997812</v>
      </c>
      <c r="H1372" s="11"/>
      <c r="J1372" s="16"/>
    </row>
    <row r="1373" spans="1:15">
      <c r="A1373" s="13">
        <v>36603</v>
      </c>
      <c r="B1373">
        <v>14.7</v>
      </c>
      <c r="C1373">
        <v>5.9</v>
      </c>
      <c r="D1373" s="15">
        <f>SUM($C$1112:C1373)</f>
        <v>1089.4999999999995</v>
      </c>
      <c r="E1373">
        <v>6.31</v>
      </c>
      <c r="F1373" s="15">
        <f>SUM($E$1112:E1373)</f>
        <v>1158.7909999999972</v>
      </c>
      <c r="G1373" s="1">
        <f t="shared" si="22"/>
        <v>-69.290999999997666</v>
      </c>
      <c r="H1373" s="11"/>
      <c r="J1373" s="16"/>
    </row>
    <row r="1374" spans="1:15">
      <c r="A1374" s="13">
        <v>36604</v>
      </c>
      <c r="B1374">
        <v>18.5</v>
      </c>
      <c r="C1374">
        <v>8.5</v>
      </c>
      <c r="D1374" s="15">
        <f>SUM($C$1112:C1374)</f>
        <v>1097.9999999999995</v>
      </c>
      <c r="E1374">
        <v>6.31</v>
      </c>
      <c r="F1374" s="15">
        <f>SUM($E$1112:E1374)</f>
        <v>1165.1009999999972</v>
      </c>
      <c r="G1374" s="1">
        <f t="shared" si="22"/>
        <v>-67.100999999997612</v>
      </c>
      <c r="H1374" s="11"/>
      <c r="J1374" s="16"/>
    </row>
    <row r="1375" spans="1:15">
      <c r="A1375" s="13">
        <v>36605</v>
      </c>
      <c r="B1375">
        <v>17.399999999999999</v>
      </c>
      <c r="C1375">
        <v>7.4</v>
      </c>
      <c r="D1375" s="15">
        <f>SUM($C$1112:C1375)</f>
        <v>1105.3999999999996</v>
      </c>
      <c r="E1375">
        <v>6.31</v>
      </c>
      <c r="F1375" s="15">
        <f>SUM($E$1112:E1375)</f>
        <v>1171.4109999999971</v>
      </c>
      <c r="G1375" s="1">
        <f t="shared" si="22"/>
        <v>-66.010999999997466</v>
      </c>
      <c r="H1375" s="11"/>
      <c r="J1375" s="16"/>
    </row>
    <row r="1376" spans="1:15">
      <c r="A1376" s="13">
        <v>36606</v>
      </c>
      <c r="B1376">
        <v>18</v>
      </c>
      <c r="C1376">
        <v>8</v>
      </c>
      <c r="D1376" s="15">
        <f>SUM($C$1112:C1376)</f>
        <v>1113.3999999999996</v>
      </c>
      <c r="E1376">
        <v>6.31</v>
      </c>
      <c r="F1376" s="15">
        <f>SUM($E$1112:E1376)</f>
        <v>1177.720999999997</v>
      </c>
      <c r="G1376" s="1">
        <f t="shared" si="22"/>
        <v>-64.320999999997412</v>
      </c>
      <c r="H1376" s="11"/>
      <c r="J1376" s="16"/>
    </row>
    <row r="1377" spans="1:10">
      <c r="A1377" s="13">
        <v>36607</v>
      </c>
      <c r="B1377">
        <v>11.5</v>
      </c>
      <c r="C1377">
        <v>1.9</v>
      </c>
      <c r="D1377" s="15">
        <f>SUM($C$1112:C1377)</f>
        <v>1115.2999999999997</v>
      </c>
      <c r="E1377">
        <v>6.31</v>
      </c>
      <c r="F1377" s="15">
        <f>SUM($E$1112:E1377)</f>
        <v>1184.030999999997</v>
      </c>
      <c r="G1377" s="1">
        <f t="shared" si="22"/>
        <v>-68.730999999997266</v>
      </c>
      <c r="H1377" s="11"/>
      <c r="J1377" s="16"/>
    </row>
    <row r="1378" spans="1:10">
      <c r="A1378" s="13">
        <v>36608</v>
      </c>
      <c r="B1378">
        <v>9.9</v>
      </c>
      <c r="C1378">
        <v>1.8</v>
      </c>
      <c r="D1378" s="15">
        <f>SUM($C$1112:C1378)</f>
        <v>1117.0999999999997</v>
      </c>
      <c r="E1378">
        <v>6.31</v>
      </c>
      <c r="F1378" s="15">
        <f>SUM($E$1112:E1378)</f>
        <v>1190.3409999999969</v>
      </c>
      <c r="G1378" s="1">
        <f t="shared" si="22"/>
        <v>-73.240999999997257</v>
      </c>
      <c r="H1378" s="11"/>
      <c r="J1378" s="16"/>
    </row>
    <row r="1379" spans="1:10">
      <c r="A1379" s="13">
        <v>36609</v>
      </c>
      <c r="B1379">
        <v>12.7</v>
      </c>
      <c r="C1379">
        <v>3.4</v>
      </c>
      <c r="D1379" s="15">
        <f>SUM($C$1112:C1379)</f>
        <v>1120.4999999999998</v>
      </c>
      <c r="E1379">
        <v>6.31</v>
      </c>
      <c r="F1379" s="15">
        <f>SUM($E$1112:E1379)</f>
        <v>1196.6509999999969</v>
      </c>
      <c r="G1379" s="1">
        <f t="shared" si="22"/>
        <v>-76.150999999997111</v>
      </c>
      <c r="H1379" s="11"/>
      <c r="J1379" s="16"/>
    </row>
    <row r="1380" spans="1:10">
      <c r="A1380" s="13">
        <v>36610</v>
      </c>
      <c r="B1380">
        <v>13.5</v>
      </c>
      <c r="C1380">
        <v>3.6</v>
      </c>
      <c r="D1380" s="15">
        <f>SUM($C$1112:C1380)</f>
        <v>1124.0999999999997</v>
      </c>
      <c r="E1380">
        <v>6.31</v>
      </c>
      <c r="F1380" s="15">
        <f>SUM($E$1112:E1380)</f>
        <v>1202.9609999999968</v>
      </c>
      <c r="G1380" s="1">
        <f t="shared" si="22"/>
        <v>-78.860999999997148</v>
      </c>
      <c r="H1380" s="11"/>
      <c r="J1380" s="16"/>
    </row>
    <row r="1381" spans="1:10">
      <c r="A1381" s="13">
        <v>36611</v>
      </c>
      <c r="B1381">
        <v>12.5</v>
      </c>
      <c r="C1381">
        <v>3</v>
      </c>
      <c r="D1381" s="15">
        <f>SUM($C$1112:C1381)</f>
        <v>1127.0999999999997</v>
      </c>
      <c r="E1381">
        <v>6.31</v>
      </c>
      <c r="F1381" s="15">
        <f>SUM($E$1112:E1381)</f>
        <v>1209.2709999999968</v>
      </c>
      <c r="G1381" s="1">
        <f t="shared" si="22"/>
        <v>-82.170999999997093</v>
      </c>
      <c r="H1381" s="11"/>
      <c r="J1381" s="16"/>
    </row>
    <row r="1382" spans="1:10">
      <c r="A1382" s="13">
        <v>36612</v>
      </c>
      <c r="B1382">
        <v>12.8</v>
      </c>
      <c r="C1382">
        <v>2.8</v>
      </c>
      <c r="D1382" s="15">
        <f>SUM($C$1112:C1382)</f>
        <v>1129.8999999999996</v>
      </c>
      <c r="E1382">
        <v>6.31</v>
      </c>
      <c r="F1382" s="15">
        <f>SUM($E$1112:E1382)</f>
        <v>1215.5809999999967</v>
      </c>
      <c r="G1382" s="1">
        <f t="shared" si="22"/>
        <v>-85.680999999997084</v>
      </c>
      <c r="H1382" s="11"/>
      <c r="J1382" s="16"/>
    </row>
    <row r="1383" spans="1:10">
      <c r="A1383" s="13">
        <v>36613</v>
      </c>
      <c r="B1383">
        <v>13.8</v>
      </c>
      <c r="C1383">
        <v>3.8</v>
      </c>
      <c r="D1383" s="15">
        <f>SUM($C$1112:C1383)</f>
        <v>1133.6999999999996</v>
      </c>
      <c r="E1383">
        <v>6.31</v>
      </c>
      <c r="F1383" s="15">
        <f>SUM($E$1112:E1383)</f>
        <v>1221.8909999999967</v>
      </c>
      <c r="G1383" s="1">
        <f t="shared" si="22"/>
        <v>-88.190999999997075</v>
      </c>
      <c r="H1383" s="11"/>
      <c r="J1383" s="16"/>
    </row>
    <row r="1384" spans="1:10">
      <c r="A1384" s="13">
        <v>36614</v>
      </c>
      <c r="B1384">
        <v>14.7</v>
      </c>
      <c r="C1384">
        <v>5.2</v>
      </c>
      <c r="D1384" s="15">
        <f>SUM($C$1112:C1384)</f>
        <v>1138.8999999999996</v>
      </c>
      <c r="E1384">
        <v>6.31</v>
      </c>
      <c r="F1384" s="15">
        <f>SUM($E$1112:E1384)</f>
        <v>1228.2009999999966</v>
      </c>
      <c r="G1384" s="1">
        <f t="shared" si="22"/>
        <v>-89.300999999996975</v>
      </c>
      <c r="H1384" s="11"/>
      <c r="J1384" s="16"/>
    </row>
    <row r="1385" spans="1:10">
      <c r="A1385" s="13">
        <v>36615</v>
      </c>
      <c r="B1385">
        <v>16.2</v>
      </c>
      <c r="C1385">
        <v>6.2</v>
      </c>
      <c r="D1385" s="15">
        <f>SUM($C$1112:C1385)</f>
        <v>1145.0999999999997</v>
      </c>
      <c r="E1385">
        <v>6.31</v>
      </c>
      <c r="F1385" s="15">
        <f>SUM($E$1112:E1385)</f>
        <v>1234.5109999999966</v>
      </c>
      <c r="G1385" s="1">
        <f t="shared" si="22"/>
        <v>-89.410999999996875</v>
      </c>
      <c r="H1385" s="11"/>
      <c r="J1385" s="16"/>
    </row>
    <row r="1386" spans="1:10">
      <c r="A1386" s="13">
        <v>36616</v>
      </c>
      <c r="B1386">
        <v>14.4</v>
      </c>
      <c r="C1386">
        <v>4.5999999999999996</v>
      </c>
      <c r="D1386" s="15">
        <f>SUM($C$1112:C1386)</f>
        <v>1149.6999999999996</v>
      </c>
      <c r="E1386">
        <v>6.31</v>
      </c>
      <c r="F1386" s="15">
        <f>SUM($E$1112:E1386)</f>
        <v>1240.8209999999965</v>
      </c>
      <c r="G1386" s="1">
        <f t="shared" si="22"/>
        <v>-91.120999999996911</v>
      </c>
      <c r="H1386" s="11"/>
      <c r="J1386" s="16"/>
    </row>
    <row r="1387" spans="1:10">
      <c r="A1387" s="13">
        <v>36617</v>
      </c>
      <c r="B1387">
        <v>17.2</v>
      </c>
      <c r="C1387">
        <v>7.2</v>
      </c>
      <c r="D1387" s="15">
        <f>SUM($C$1112:C1387)</f>
        <v>1156.8999999999996</v>
      </c>
      <c r="E1387">
        <v>3.59</v>
      </c>
      <c r="F1387" s="15">
        <f>SUM($E$1112:E1387)</f>
        <v>1244.4109999999964</v>
      </c>
      <c r="G1387" s="1">
        <f t="shared" si="22"/>
        <v>-87.510999999996784</v>
      </c>
      <c r="H1387" s="11"/>
      <c r="J1387" s="16"/>
    </row>
    <row r="1388" spans="1:10">
      <c r="A1388" s="13">
        <v>36618</v>
      </c>
      <c r="B1388">
        <v>13.7</v>
      </c>
      <c r="C1388">
        <v>3.7</v>
      </c>
      <c r="D1388" s="15">
        <f>SUM($C$1112:C1388)</f>
        <v>1160.5999999999997</v>
      </c>
      <c r="E1388">
        <v>3.59</v>
      </c>
      <c r="F1388" s="15">
        <f>SUM($E$1112:E1388)</f>
        <v>1248.0009999999963</v>
      </c>
      <c r="G1388" s="1">
        <f t="shared" si="22"/>
        <v>-87.400999999996657</v>
      </c>
      <c r="H1388" s="11"/>
      <c r="J1388" s="16"/>
    </row>
    <row r="1389" spans="1:10">
      <c r="A1389" s="13">
        <v>36619</v>
      </c>
      <c r="B1389">
        <v>12.1</v>
      </c>
      <c r="C1389">
        <v>2.6</v>
      </c>
      <c r="D1389" s="15">
        <f>SUM($C$1112:C1389)</f>
        <v>1163.1999999999996</v>
      </c>
      <c r="E1389">
        <v>3.59</v>
      </c>
      <c r="F1389" s="15">
        <f>SUM($E$1112:E1389)</f>
        <v>1251.5909999999963</v>
      </c>
      <c r="G1389" s="1">
        <f t="shared" si="22"/>
        <v>-88.390999999996666</v>
      </c>
      <c r="H1389" s="11"/>
      <c r="J1389" s="16"/>
    </row>
    <row r="1390" spans="1:10">
      <c r="A1390" s="13">
        <v>36620</v>
      </c>
      <c r="B1390">
        <v>15.4</v>
      </c>
      <c r="C1390">
        <v>5.9</v>
      </c>
      <c r="D1390" s="15">
        <f>SUM($C$1112:C1390)</f>
        <v>1169.0999999999997</v>
      </c>
      <c r="E1390">
        <v>3.59</v>
      </c>
      <c r="F1390" s="15">
        <f>SUM($E$1112:E1390)</f>
        <v>1255.1809999999962</v>
      </c>
      <c r="G1390" s="1">
        <f t="shared" si="22"/>
        <v>-86.080999999996493</v>
      </c>
      <c r="H1390" s="11"/>
      <c r="J1390" s="16"/>
    </row>
    <row r="1391" spans="1:10">
      <c r="A1391" s="13">
        <v>36621</v>
      </c>
      <c r="B1391">
        <v>17.100000000000001</v>
      </c>
      <c r="C1391">
        <v>7.1</v>
      </c>
      <c r="D1391" s="15">
        <f>SUM($C$1112:C1391)</f>
        <v>1176.1999999999996</v>
      </c>
      <c r="E1391">
        <v>3.59</v>
      </c>
      <c r="F1391" s="15">
        <f>SUM($E$1112:E1391)</f>
        <v>1258.7709999999961</v>
      </c>
      <c r="G1391" s="1">
        <f t="shared" si="22"/>
        <v>-82.570999999996502</v>
      </c>
      <c r="H1391" s="11"/>
      <c r="J1391" s="16"/>
    </row>
    <row r="1392" spans="1:10">
      <c r="A1392" s="13">
        <v>36622</v>
      </c>
      <c r="B1392">
        <v>16.399999999999999</v>
      </c>
      <c r="C1392">
        <v>6.4</v>
      </c>
      <c r="D1392" s="15">
        <f>SUM($C$1112:C1392)</f>
        <v>1182.5999999999997</v>
      </c>
      <c r="E1392">
        <v>3.59</v>
      </c>
      <c r="F1392" s="15">
        <f>SUM($E$1112:E1392)</f>
        <v>1262.360999999996</v>
      </c>
      <c r="G1392" s="1">
        <f t="shared" si="22"/>
        <v>-79.760999999996329</v>
      </c>
      <c r="H1392" s="11"/>
      <c r="J1392" s="16"/>
    </row>
    <row r="1393" spans="1:10">
      <c r="A1393" s="13">
        <v>36623</v>
      </c>
      <c r="B1393">
        <v>16.600000000000001</v>
      </c>
      <c r="C1393">
        <v>6.6</v>
      </c>
      <c r="D1393" s="15">
        <f>SUM($C$1112:C1393)</f>
        <v>1189.1999999999996</v>
      </c>
      <c r="E1393">
        <v>3.59</v>
      </c>
      <c r="F1393" s="15">
        <f>SUM($E$1112:E1393)</f>
        <v>1265.9509999999959</v>
      </c>
      <c r="G1393" s="1">
        <f t="shared" si="22"/>
        <v>-76.750999999996338</v>
      </c>
      <c r="H1393" s="11"/>
      <c r="J1393" s="16"/>
    </row>
    <row r="1394" spans="1:10">
      <c r="A1394" s="13">
        <v>36624</v>
      </c>
      <c r="B1394">
        <v>12.5</v>
      </c>
      <c r="C1394">
        <v>2.5</v>
      </c>
      <c r="D1394" s="15">
        <f>SUM($C$1112:C1394)</f>
        <v>1191.6999999999996</v>
      </c>
      <c r="E1394">
        <v>3.59</v>
      </c>
      <c r="F1394" s="15">
        <f>SUM($E$1112:E1394)</f>
        <v>1269.5409999999958</v>
      </c>
      <c r="G1394" s="1">
        <f t="shared" si="22"/>
        <v>-77.840999999996257</v>
      </c>
      <c r="H1394" s="11"/>
      <c r="J1394" s="16"/>
    </row>
    <row r="1395" spans="1:10">
      <c r="A1395" s="13">
        <v>36625</v>
      </c>
      <c r="B1395">
        <v>11.6</v>
      </c>
      <c r="C1395">
        <v>1.6</v>
      </c>
      <c r="D1395" s="15">
        <f>SUM($C$1112:C1395)</f>
        <v>1193.2999999999995</v>
      </c>
      <c r="E1395">
        <v>3.59</v>
      </c>
      <c r="F1395" s="15">
        <f>SUM($E$1112:E1395)</f>
        <v>1273.1309999999958</v>
      </c>
      <c r="G1395" s="1">
        <f t="shared" si="22"/>
        <v>-79.830999999996266</v>
      </c>
      <c r="H1395" s="11"/>
      <c r="J1395" s="16"/>
    </row>
    <row r="1396" spans="1:10">
      <c r="A1396" s="13">
        <v>36626</v>
      </c>
      <c r="B1396">
        <v>12.3</v>
      </c>
      <c r="C1396">
        <v>2.4</v>
      </c>
      <c r="D1396" s="15">
        <f>SUM($C$1112:C1396)</f>
        <v>1195.6999999999996</v>
      </c>
      <c r="E1396">
        <v>3.59</v>
      </c>
      <c r="F1396" s="15">
        <f>SUM($E$1112:E1396)</f>
        <v>1276.7209999999957</v>
      </c>
      <c r="G1396" s="1">
        <f t="shared" si="22"/>
        <v>-81.020999999996093</v>
      </c>
      <c r="H1396" s="11"/>
      <c r="J1396" s="16"/>
    </row>
    <row r="1397" spans="1:10">
      <c r="A1397" s="13">
        <v>36627</v>
      </c>
      <c r="B1397">
        <v>11.5</v>
      </c>
      <c r="C1397">
        <v>1.5</v>
      </c>
      <c r="D1397" s="15">
        <f>SUM($C$1112:C1397)</f>
        <v>1197.1999999999996</v>
      </c>
      <c r="E1397">
        <v>3.59</v>
      </c>
      <c r="F1397" s="15">
        <f>SUM($E$1112:E1397)</f>
        <v>1280.3109999999956</v>
      </c>
      <c r="G1397" s="1">
        <f t="shared" si="22"/>
        <v>-83.110999999996011</v>
      </c>
      <c r="H1397" s="11"/>
      <c r="J1397" s="16"/>
    </row>
    <row r="1398" spans="1:10">
      <c r="A1398" s="13">
        <v>36628</v>
      </c>
      <c r="B1398">
        <v>14.1</v>
      </c>
      <c r="C1398">
        <v>4.5999999999999996</v>
      </c>
      <c r="D1398" s="15">
        <f>SUM($C$1112:C1398)</f>
        <v>1201.7999999999995</v>
      </c>
      <c r="E1398">
        <v>3.59</v>
      </c>
      <c r="F1398" s="15">
        <f>SUM($E$1112:E1398)</f>
        <v>1283.9009999999955</v>
      </c>
      <c r="G1398" s="1">
        <f t="shared" si="22"/>
        <v>-82.10099999999602</v>
      </c>
      <c r="H1398" s="11"/>
      <c r="J1398" s="16"/>
    </row>
    <row r="1399" spans="1:10">
      <c r="A1399" s="13">
        <v>36629</v>
      </c>
      <c r="B1399">
        <v>14</v>
      </c>
      <c r="C1399">
        <v>4.2</v>
      </c>
      <c r="D1399" s="15">
        <f>SUM($C$1112:C1399)</f>
        <v>1205.9999999999995</v>
      </c>
      <c r="E1399">
        <v>3.59</v>
      </c>
      <c r="F1399" s="15">
        <f>SUM($E$1112:E1399)</f>
        <v>1287.4909999999954</v>
      </c>
      <c r="G1399" s="1">
        <f t="shared" si="22"/>
        <v>-81.490999999995893</v>
      </c>
      <c r="H1399" s="11"/>
      <c r="J1399" s="16"/>
    </row>
    <row r="1400" spans="1:10">
      <c r="A1400" s="13">
        <v>36630</v>
      </c>
      <c r="B1400">
        <v>11</v>
      </c>
      <c r="C1400">
        <v>2.2000000000000002</v>
      </c>
      <c r="D1400" s="15">
        <f>SUM($C$1112:C1400)</f>
        <v>1208.1999999999996</v>
      </c>
      <c r="E1400">
        <v>3.59</v>
      </c>
      <c r="F1400" s="15">
        <f>SUM($E$1112:E1400)</f>
        <v>1291.0809999999954</v>
      </c>
      <c r="G1400" s="1">
        <f t="shared" si="22"/>
        <v>-82.880999999995765</v>
      </c>
      <c r="H1400" s="11"/>
      <c r="J1400" s="16"/>
    </row>
    <row r="1401" spans="1:10">
      <c r="A1401" s="13">
        <v>36631</v>
      </c>
      <c r="B1401">
        <v>13.3</v>
      </c>
      <c r="C1401">
        <v>4.2</v>
      </c>
      <c r="D1401" s="15">
        <f>SUM($C$1112:C1401)</f>
        <v>1212.3999999999996</v>
      </c>
      <c r="E1401">
        <v>3.59</v>
      </c>
      <c r="F1401" s="15">
        <f>SUM($E$1112:E1401)</f>
        <v>1294.6709999999953</v>
      </c>
      <c r="G1401" s="1">
        <f t="shared" si="22"/>
        <v>-82.270999999995638</v>
      </c>
      <c r="H1401" s="11"/>
      <c r="J1401" s="16"/>
    </row>
    <row r="1402" spans="1:10">
      <c r="A1402" s="13">
        <v>36632</v>
      </c>
      <c r="B1402">
        <v>14.2</v>
      </c>
      <c r="C1402">
        <v>4.3</v>
      </c>
      <c r="D1402" s="15">
        <f>SUM($C$1112:C1402)</f>
        <v>1216.6999999999996</v>
      </c>
      <c r="E1402">
        <v>3.59</v>
      </c>
      <c r="F1402" s="15">
        <f>SUM($E$1112:E1402)</f>
        <v>1298.2609999999952</v>
      </c>
      <c r="G1402" s="1">
        <f t="shared" si="22"/>
        <v>-81.560999999995602</v>
      </c>
      <c r="H1402" s="11"/>
      <c r="J1402" s="16"/>
    </row>
    <row r="1403" spans="1:10">
      <c r="A1403" s="13">
        <v>36633</v>
      </c>
      <c r="B1403">
        <v>15.1</v>
      </c>
      <c r="C1403">
        <v>5.7</v>
      </c>
      <c r="D1403" s="15">
        <f>SUM($C$1112:C1403)</f>
        <v>1222.3999999999996</v>
      </c>
      <c r="E1403">
        <v>3.59</v>
      </c>
      <c r="F1403" s="15">
        <f>SUM($E$1112:E1403)</f>
        <v>1301.8509999999951</v>
      </c>
      <c r="G1403" s="1">
        <f t="shared" si="22"/>
        <v>-79.450999999995474</v>
      </c>
      <c r="H1403" s="11"/>
      <c r="J1403" s="16"/>
    </row>
    <row r="1404" spans="1:10">
      <c r="A1404" s="13">
        <v>36634</v>
      </c>
      <c r="B1404">
        <v>17.8</v>
      </c>
      <c r="C1404">
        <v>7.8</v>
      </c>
      <c r="D1404" s="15">
        <f>SUM($C$1112:C1404)</f>
        <v>1230.1999999999996</v>
      </c>
      <c r="E1404">
        <v>3.59</v>
      </c>
      <c r="F1404" s="15">
        <f>SUM($E$1112:E1404)</f>
        <v>1305.440999999995</v>
      </c>
      <c r="G1404" s="1">
        <f t="shared" si="22"/>
        <v>-75.240999999995438</v>
      </c>
      <c r="H1404" s="11"/>
      <c r="J1404" s="16"/>
    </row>
    <row r="1405" spans="1:10">
      <c r="A1405" s="13">
        <v>36635</v>
      </c>
      <c r="B1405">
        <v>16.5</v>
      </c>
      <c r="C1405">
        <v>6.5</v>
      </c>
      <c r="D1405" s="15">
        <f>SUM($C$1112:C1405)</f>
        <v>1236.6999999999996</v>
      </c>
      <c r="E1405">
        <v>3.59</v>
      </c>
      <c r="F1405" s="15">
        <f>SUM($E$1112:E1405)</f>
        <v>1309.0309999999949</v>
      </c>
      <c r="G1405" s="1">
        <f t="shared" si="22"/>
        <v>-72.330999999995356</v>
      </c>
      <c r="H1405" s="11"/>
      <c r="J1405" s="16"/>
    </row>
    <row r="1406" spans="1:10">
      <c r="A1406" s="13">
        <v>36636</v>
      </c>
      <c r="B1406">
        <v>16.899999999999999</v>
      </c>
      <c r="C1406">
        <v>6.9</v>
      </c>
      <c r="D1406" s="15">
        <f>SUM($C$1112:C1406)</f>
        <v>1243.5999999999997</v>
      </c>
      <c r="E1406">
        <v>3.59</v>
      </c>
      <c r="F1406" s="15">
        <f>SUM($E$1112:E1406)</f>
        <v>1312.6209999999949</v>
      </c>
      <c r="G1406" s="1">
        <f t="shared" si="22"/>
        <v>-69.020999999995183</v>
      </c>
      <c r="H1406" s="11"/>
      <c r="J1406" s="16"/>
    </row>
    <row r="1407" spans="1:10">
      <c r="A1407" s="13">
        <v>36637</v>
      </c>
      <c r="B1407">
        <v>13.3</v>
      </c>
      <c r="C1407">
        <v>3.3</v>
      </c>
      <c r="D1407" s="15">
        <f>SUM($C$1112:C1407)</f>
        <v>1246.8999999999996</v>
      </c>
      <c r="E1407">
        <v>3.59</v>
      </c>
      <c r="F1407" s="15">
        <f>SUM($E$1112:E1407)</f>
        <v>1316.2109999999948</v>
      </c>
      <c r="G1407" s="1">
        <f t="shared" si="22"/>
        <v>-69.310999999995147</v>
      </c>
      <c r="H1407" s="11"/>
      <c r="J1407" s="16"/>
    </row>
    <row r="1408" spans="1:10">
      <c r="A1408" s="13">
        <v>36638</v>
      </c>
      <c r="B1408">
        <v>14.5</v>
      </c>
      <c r="C1408">
        <v>4.5</v>
      </c>
      <c r="D1408" s="15">
        <f>SUM($C$1112:C1408)</f>
        <v>1251.3999999999996</v>
      </c>
      <c r="E1408">
        <v>3.59</v>
      </c>
      <c r="F1408" s="15">
        <f>SUM($E$1112:E1408)</f>
        <v>1319.8009999999947</v>
      </c>
      <c r="G1408" s="1">
        <f t="shared" si="22"/>
        <v>-68.400999999995065</v>
      </c>
      <c r="H1408" s="11"/>
      <c r="J1408" s="16"/>
    </row>
    <row r="1409" spans="1:10">
      <c r="A1409" s="13">
        <v>36639</v>
      </c>
      <c r="B1409">
        <v>12.5</v>
      </c>
      <c r="C1409">
        <v>2.5</v>
      </c>
      <c r="D1409" s="15">
        <f>SUM($C$1112:C1409)</f>
        <v>1253.8999999999996</v>
      </c>
      <c r="E1409">
        <v>3.59</v>
      </c>
      <c r="F1409" s="15">
        <f>SUM($E$1112:E1409)</f>
        <v>1323.3909999999946</v>
      </c>
      <c r="G1409" s="1">
        <f t="shared" si="22"/>
        <v>-69.490999999994983</v>
      </c>
      <c r="H1409" s="11"/>
      <c r="J1409" s="16"/>
    </row>
    <row r="1410" spans="1:10">
      <c r="A1410" s="13">
        <v>36640</v>
      </c>
      <c r="B1410">
        <v>11</v>
      </c>
      <c r="C1410">
        <v>1.8</v>
      </c>
      <c r="D1410" s="15">
        <f>SUM($C$1112:C1410)</f>
        <v>1255.6999999999996</v>
      </c>
      <c r="E1410">
        <v>3.59</v>
      </c>
      <c r="F1410" s="15">
        <f>SUM($E$1112:E1410)</f>
        <v>1326.9809999999945</v>
      </c>
      <c r="G1410" s="1">
        <f t="shared" si="22"/>
        <v>-71.280999999994947</v>
      </c>
      <c r="H1410" s="11"/>
      <c r="J1410" s="16"/>
    </row>
    <row r="1411" spans="1:10">
      <c r="A1411" s="13">
        <v>36641</v>
      </c>
      <c r="B1411">
        <v>9.5</v>
      </c>
      <c r="C1411">
        <v>1.5</v>
      </c>
      <c r="D1411" s="15">
        <f>SUM($C$1112:C1411)</f>
        <v>1257.1999999999996</v>
      </c>
      <c r="E1411">
        <v>3.59</v>
      </c>
      <c r="F1411" s="15">
        <f>SUM($E$1112:E1411)</f>
        <v>1330.5709999999945</v>
      </c>
      <c r="G1411" s="1">
        <f t="shared" si="22"/>
        <v>-73.370999999994865</v>
      </c>
      <c r="H1411" s="11"/>
      <c r="J1411" s="16"/>
    </row>
    <row r="1412" spans="1:10">
      <c r="A1412" s="13">
        <v>36642</v>
      </c>
      <c r="B1412">
        <v>9.5</v>
      </c>
      <c r="C1412">
        <v>2</v>
      </c>
      <c r="D1412" s="15">
        <f>SUM($C$1112:C1412)</f>
        <v>1259.1999999999996</v>
      </c>
      <c r="E1412">
        <v>3.59</v>
      </c>
      <c r="F1412" s="15">
        <f>SUM($E$1112:E1412)</f>
        <v>1334.1609999999944</v>
      </c>
      <c r="G1412" s="1">
        <f t="shared" si="22"/>
        <v>-74.960999999994783</v>
      </c>
      <c r="H1412" s="11"/>
      <c r="J1412" s="16"/>
    </row>
    <row r="1413" spans="1:10">
      <c r="A1413" s="13">
        <v>36643</v>
      </c>
      <c r="B1413">
        <v>10.9</v>
      </c>
      <c r="C1413">
        <v>2.4</v>
      </c>
      <c r="D1413" s="15">
        <f>SUM($C$1112:C1413)</f>
        <v>1261.5999999999997</v>
      </c>
      <c r="E1413">
        <v>3.59</v>
      </c>
      <c r="F1413" s="15">
        <f>SUM($E$1112:E1413)</f>
        <v>1337.7509999999943</v>
      </c>
      <c r="G1413" s="1">
        <f t="shared" si="22"/>
        <v>-76.15099999999461</v>
      </c>
      <c r="H1413" s="11"/>
      <c r="J1413" s="16"/>
    </row>
    <row r="1414" spans="1:10">
      <c r="A1414" s="13">
        <v>36644</v>
      </c>
      <c r="B1414">
        <v>10.9</v>
      </c>
      <c r="C1414">
        <v>2.1</v>
      </c>
      <c r="D1414" s="15">
        <f>SUM($C$1112:C1414)</f>
        <v>1263.6999999999996</v>
      </c>
      <c r="E1414">
        <v>3.59</v>
      </c>
      <c r="F1414" s="15">
        <f>SUM($E$1112:E1414)</f>
        <v>1341.3409999999942</v>
      </c>
      <c r="G1414" s="1">
        <f t="shared" si="22"/>
        <v>-77.640999999994619</v>
      </c>
      <c r="H1414" s="11"/>
      <c r="J1414" s="16"/>
    </row>
    <row r="1415" spans="1:10">
      <c r="A1415" s="13">
        <v>36645</v>
      </c>
      <c r="B1415">
        <v>11.7</v>
      </c>
      <c r="C1415">
        <v>2.7</v>
      </c>
      <c r="D1415" s="15">
        <f>SUM($C$1112:C1415)</f>
        <v>1266.3999999999996</v>
      </c>
      <c r="E1415">
        <v>3.59</v>
      </c>
      <c r="F1415" s="15">
        <f>SUM($E$1112:E1415)</f>
        <v>1344.9309999999941</v>
      </c>
      <c r="G1415" s="1">
        <f t="shared" si="22"/>
        <v>-78.530999999994492</v>
      </c>
      <c r="H1415" s="11"/>
      <c r="J1415" s="16"/>
    </row>
    <row r="1416" spans="1:10">
      <c r="A1416" s="13">
        <v>36646</v>
      </c>
      <c r="B1416">
        <v>12.6</v>
      </c>
      <c r="C1416">
        <v>3.2</v>
      </c>
      <c r="D1416" s="15">
        <f>SUM($C$1112:C1416)</f>
        <v>1269.5999999999997</v>
      </c>
      <c r="E1416">
        <v>3.59</v>
      </c>
      <c r="F1416" s="15">
        <f>SUM($E$1112:E1416)</f>
        <v>1348.520999999994</v>
      </c>
      <c r="G1416" s="1">
        <f t="shared" si="22"/>
        <v>-78.920999999994365</v>
      </c>
      <c r="H1416" s="11"/>
      <c r="J1416" s="16"/>
    </row>
    <row r="1417" spans="1:10">
      <c r="A1417" s="13">
        <v>36647</v>
      </c>
      <c r="B1417">
        <v>11.7</v>
      </c>
      <c r="C1417">
        <v>3</v>
      </c>
      <c r="D1417" s="15">
        <f>SUM($C$1112:C1417)</f>
        <v>1272.5999999999997</v>
      </c>
      <c r="E1417">
        <v>2.5</v>
      </c>
      <c r="F1417" s="15">
        <f>SUM($E$1112:E1417)</f>
        <v>1351.020999999994</v>
      </c>
      <c r="G1417" s="1">
        <f t="shared" si="22"/>
        <v>-78.420999999994365</v>
      </c>
      <c r="H1417" s="11"/>
      <c r="J1417" s="16"/>
    </row>
    <row r="1418" spans="1:10">
      <c r="A1418" s="13">
        <v>36648</v>
      </c>
      <c r="B1418">
        <v>10.7</v>
      </c>
      <c r="C1418">
        <v>2.4</v>
      </c>
      <c r="D1418" s="15">
        <f>SUM($C$1112:C1418)</f>
        <v>1274.9999999999998</v>
      </c>
      <c r="E1418">
        <v>2.5</v>
      </c>
      <c r="F1418" s="15">
        <f>SUM($E$1112:E1418)</f>
        <v>1353.520999999994</v>
      </c>
      <c r="G1418" s="1">
        <f t="shared" si="22"/>
        <v>-78.520999999994274</v>
      </c>
      <c r="H1418" s="11"/>
      <c r="J1418" s="16"/>
    </row>
    <row r="1419" spans="1:10">
      <c r="A1419" s="13">
        <v>36649</v>
      </c>
      <c r="B1419">
        <v>11</v>
      </c>
      <c r="C1419">
        <v>2</v>
      </c>
      <c r="D1419" s="15">
        <f>SUM($C$1112:C1419)</f>
        <v>1276.9999999999998</v>
      </c>
      <c r="E1419">
        <v>2.5</v>
      </c>
      <c r="F1419" s="15">
        <f>SUM($E$1112:E1419)</f>
        <v>1356.020999999994</v>
      </c>
      <c r="G1419" s="1">
        <f t="shared" si="22"/>
        <v>-79.020999999994274</v>
      </c>
      <c r="H1419" s="11"/>
      <c r="J1419" s="16"/>
    </row>
    <row r="1420" spans="1:10">
      <c r="A1420" s="13">
        <v>36650</v>
      </c>
      <c r="B1420">
        <v>12.9</v>
      </c>
      <c r="C1420">
        <v>4</v>
      </c>
      <c r="D1420" s="15">
        <f>SUM($C$1112:C1420)</f>
        <v>1280.9999999999998</v>
      </c>
      <c r="E1420">
        <v>2.5</v>
      </c>
      <c r="F1420" s="15">
        <f>SUM($E$1112:E1420)</f>
        <v>1358.520999999994</v>
      </c>
      <c r="G1420" s="1">
        <f t="shared" si="22"/>
        <v>-77.520999999994274</v>
      </c>
      <c r="H1420" s="11"/>
      <c r="J1420" s="16"/>
    </row>
    <row r="1421" spans="1:10">
      <c r="A1421" s="13">
        <v>36651</v>
      </c>
      <c r="B1421">
        <v>15.2</v>
      </c>
      <c r="C1421">
        <v>5.2</v>
      </c>
      <c r="D1421" s="15">
        <f>SUM($C$1112:C1421)</f>
        <v>1286.1999999999998</v>
      </c>
      <c r="E1421">
        <v>2.5</v>
      </c>
      <c r="F1421" s="15">
        <f>SUM($E$1112:E1421)</f>
        <v>1361.020999999994</v>
      </c>
      <c r="G1421" s="1">
        <f t="shared" si="22"/>
        <v>-74.820999999994228</v>
      </c>
      <c r="H1421" s="11"/>
      <c r="J1421" s="16"/>
    </row>
    <row r="1422" spans="1:10">
      <c r="A1422" s="13">
        <v>36652</v>
      </c>
      <c r="B1422">
        <v>14.2</v>
      </c>
      <c r="C1422">
        <v>4.2</v>
      </c>
      <c r="D1422" s="15">
        <f>SUM($C$1112:C1422)</f>
        <v>1290.3999999999999</v>
      </c>
      <c r="E1422">
        <v>2.5</v>
      </c>
      <c r="F1422" s="15">
        <f>SUM($E$1112:E1422)</f>
        <v>1363.520999999994</v>
      </c>
      <c r="G1422" s="1">
        <f t="shared" si="22"/>
        <v>-73.120999999994183</v>
      </c>
      <c r="H1422" s="11"/>
      <c r="J1422" s="16"/>
    </row>
    <row r="1423" spans="1:10">
      <c r="A1423" s="13">
        <v>36653</v>
      </c>
      <c r="B1423">
        <v>15</v>
      </c>
      <c r="C1423">
        <v>5</v>
      </c>
      <c r="D1423" s="15">
        <f>SUM($C$1112:C1423)</f>
        <v>1295.3999999999999</v>
      </c>
      <c r="E1423">
        <v>2.5</v>
      </c>
      <c r="F1423" s="15">
        <f>SUM($E$1112:E1423)</f>
        <v>1366.020999999994</v>
      </c>
      <c r="G1423" s="1">
        <f t="shared" si="22"/>
        <v>-70.620999999994183</v>
      </c>
      <c r="H1423" s="11"/>
      <c r="J1423" s="16"/>
    </row>
    <row r="1424" spans="1:10">
      <c r="A1424" s="13">
        <v>36654</v>
      </c>
      <c r="B1424">
        <v>10.3</v>
      </c>
      <c r="C1424">
        <v>0.8</v>
      </c>
      <c r="D1424" s="15">
        <f>SUM($C$1112:C1424)</f>
        <v>1296.1999999999998</v>
      </c>
      <c r="E1424">
        <v>2.5</v>
      </c>
      <c r="F1424" s="15">
        <f>SUM($E$1112:E1424)</f>
        <v>1368.520999999994</v>
      </c>
      <c r="G1424" s="1">
        <f t="shared" si="22"/>
        <v>-72.320999999994228</v>
      </c>
      <c r="H1424" s="11"/>
      <c r="J1424" s="16"/>
    </row>
    <row r="1425" spans="1:10">
      <c r="A1425" s="13">
        <v>36655</v>
      </c>
      <c r="B1425">
        <v>9.8000000000000007</v>
      </c>
      <c r="C1425">
        <v>1.7</v>
      </c>
      <c r="D1425" s="15">
        <f>SUM($C$1112:C1425)</f>
        <v>1297.8999999999999</v>
      </c>
      <c r="E1425">
        <v>2.5</v>
      </c>
      <c r="F1425" s="15">
        <f>SUM($E$1112:E1425)</f>
        <v>1371.020999999994</v>
      </c>
      <c r="G1425" s="1">
        <f t="shared" si="22"/>
        <v>-73.120999999994183</v>
      </c>
      <c r="H1425" s="11"/>
      <c r="J1425" s="16"/>
    </row>
    <row r="1426" spans="1:10">
      <c r="A1426" s="13">
        <v>36656</v>
      </c>
      <c r="B1426">
        <v>11</v>
      </c>
      <c r="C1426">
        <v>2.1</v>
      </c>
      <c r="D1426" s="15">
        <f>SUM($C$1112:C1426)</f>
        <v>1299.9999999999998</v>
      </c>
      <c r="E1426">
        <v>2.5</v>
      </c>
      <c r="F1426" s="15">
        <f>SUM($E$1112:E1426)</f>
        <v>1373.520999999994</v>
      </c>
      <c r="G1426" s="1">
        <f t="shared" si="22"/>
        <v>-73.520999999994274</v>
      </c>
      <c r="H1426" s="11"/>
      <c r="J1426" s="16"/>
    </row>
    <row r="1427" spans="1:10">
      <c r="A1427" s="13">
        <v>36657</v>
      </c>
      <c r="B1427">
        <v>9.4</v>
      </c>
      <c r="C1427">
        <v>1</v>
      </c>
      <c r="D1427" s="15">
        <f>SUM($C$1112:C1427)</f>
        <v>1300.9999999999998</v>
      </c>
      <c r="E1427">
        <v>2.5</v>
      </c>
      <c r="F1427" s="15">
        <f>SUM($E$1112:E1427)</f>
        <v>1376.020999999994</v>
      </c>
      <c r="G1427" s="1">
        <f t="shared" si="22"/>
        <v>-75.020999999994274</v>
      </c>
      <c r="H1427" s="11"/>
      <c r="J1427" s="16"/>
    </row>
    <row r="1428" spans="1:10">
      <c r="A1428" s="13">
        <v>36658</v>
      </c>
      <c r="B1428">
        <v>10.8</v>
      </c>
      <c r="C1428">
        <v>0.9</v>
      </c>
      <c r="D1428" s="15">
        <f>SUM($C$1112:C1428)</f>
        <v>1301.8999999999999</v>
      </c>
      <c r="E1428">
        <v>2.5</v>
      </c>
      <c r="F1428" s="15">
        <f>SUM($E$1112:E1428)</f>
        <v>1378.520999999994</v>
      </c>
      <c r="G1428" s="1">
        <f t="shared" si="22"/>
        <v>-76.620999999994183</v>
      </c>
      <c r="H1428" s="11"/>
      <c r="J1428" s="16"/>
    </row>
    <row r="1429" spans="1:10">
      <c r="A1429" s="13">
        <v>36659</v>
      </c>
      <c r="B1429">
        <v>10.6</v>
      </c>
      <c r="C1429">
        <v>0.8</v>
      </c>
      <c r="D1429" s="15">
        <f>SUM($C$1112:C1429)</f>
        <v>1302.6999999999998</v>
      </c>
      <c r="E1429">
        <v>2.5</v>
      </c>
      <c r="F1429" s="15">
        <f>SUM($E$1112:E1429)</f>
        <v>1381.020999999994</v>
      </c>
      <c r="G1429" s="1">
        <f t="shared" si="22"/>
        <v>-78.320999999994228</v>
      </c>
      <c r="H1429" s="11"/>
      <c r="J1429" s="16"/>
    </row>
    <row r="1430" spans="1:10">
      <c r="A1430" s="13">
        <v>36660</v>
      </c>
      <c r="B1430">
        <v>9</v>
      </c>
      <c r="C1430">
        <v>0.8</v>
      </c>
      <c r="D1430" s="15">
        <f>SUM($C$1112:C1430)</f>
        <v>1303.4999999999998</v>
      </c>
      <c r="E1430">
        <v>2.5</v>
      </c>
      <c r="F1430" s="15">
        <f>SUM($E$1112:E1430)</f>
        <v>1383.520999999994</v>
      </c>
      <c r="G1430" s="1">
        <f t="shared" si="22"/>
        <v>-80.020999999994274</v>
      </c>
      <c r="H1430" s="11"/>
      <c r="J1430" s="16"/>
    </row>
    <row r="1431" spans="1:10">
      <c r="A1431" s="13">
        <v>36661</v>
      </c>
      <c r="B1431">
        <v>10</v>
      </c>
      <c r="C1431">
        <v>1.7</v>
      </c>
      <c r="D1431" s="15">
        <f>SUM($C$1112:C1431)</f>
        <v>1305.1999999999998</v>
      </c>
      <c r="E1431">
        <v>2.5</v>
      </c>
      <c r="F1431" s="15">
        <f>SUM($E$1112:E1431)</f>
        <v>1386.020999999994</v>
      </c>
      <c r="G1431" s="1">
        <f t="shared" si="22"/>
        <v>-80.820999999994228</v>
      </c>
      <c r="H1431" s="11"/>
      <c r="J1431" s="16"/>
    </row>
    <row r="1432" spans="1:10">
      <c r="A1432" s="13">
        <v>36662</v>
      </c>
      <c r="B1432">
        <v>10.5</v>
      </c>
      <c r="C1432">
        <v>1.8</v>
      </c>
      <c r="D1432" s="15">
        <f>SUM($C$1112:C1432)</f>
        <v>1306.9999999999998</v>
      </c>
      <c r="E1432">
        <v>2.5</v>
      </c>
      <c r="F1432" s="15">
        <f>SUM($E$1112:E1432)</f>
        <v>1388.520999999994</v>
      </c>
      <c r="G1432" s="1">
        <f t="shared" ref="G1432:G1477" si="23">D1432-F1432</f>
        <v>-81.520999999994274</v>
      </c>
      <c r="H1432" s="11"/>
      <c r="J1432" s="16"/>
    </row>
    <row r="1433" spans="1:10">
      <c r="A1433" s="13">
        <v>36663</v>
      </c>
      <c r="B1433">
        <v>6.9</v>
      </c>
      <c r="C1433">
        <v>1</v>
      </c>
      <c r="D1433" s="15">
        <f>SUM($C$1112:C1433)</f>
        <v>1307.9999999999998</v>
      </c>
      <c r="E1433">
        <v>2.5</v>
      </c>
      <c r="F1433" s="15">
        <f>SUM($E$1112:E1433)</f>
        <v>1391.020999999994</v>
      </c>
      <c r="G1433" s="1">
        <f t="shared" si="23"/>
        <v>-83.020999999994274</v>
      </c>
      <c r="H1433" s="11"/>
      <c r="J1433" s="16"/>
    </row>
    <row r="1434" spans="1:10">
      <c r="A1434" s="13">
        <v>36664</v>
      </c>
      <c r="B1434">
        <v>8.9</v>
      </c>
      <c r="C1434">
        <v>1.6</v>
      </c>
      <c r="D1434" s="15">
        <f>SUM($C$1112:C1434)</f>
        <v>1309.5999999999997</v>
      </c>
      <c r="E1434">
        <v>2.5</v>
      </c>
      <c r="F1434" s="15">
        <f>SUM($E$1112:E1434)</f>
        <v>1393.520999999994</v>
      </c>
      <c r="G1434" s="1">
        <f t="shared" si="23"/>
        <v>-83.920999999994365</v>
      </c>
      <c r="H1434" s="11"/>
      <c r="J1434" s="16"/>
    </row>
    <row r="1435" spans="1:10">
      <c r="A1435" s="13">
        <v>36665</v>
      </c>
      <c r="B1435">
        <v>14.1</v>
      </c>
      <c r="C1435">
        <v>4.0999999999999996</v>
      </c>
      <c r="D1435" s="15">
        <f>SUM($C$1112:C1435)</f>
        <v>1313.6999999999996</v>
      </c>
      <c r="E1435">
        <v>2.5</v>
      </c>
      <c r="F1435" s="15">
        <f>SUM($E$1112:E1435)</f>
        <v>1396.020999999994</v>
      </c>
      <c r="G1435" s="1">
        <f t="shared" si="23"/>
        <v>-82.320999999994456</v>
      </c>
      <c r="H1435" s="11"/>
      <c r="J1435" s="16"/>
    </row>
    <row r="1436" spans="1:10">
      <c r="A1436" s="13">
        <v>36666</v>
      </c>
      <c r="B1436">
        <v>12.2</v>
      </c>
      <c r="C1436">
        <v>2.5</v>
      </c>
      <c r="D1436" s="15">
        <f>SUM($C$1112:C1436)</f>
        <v>1316.1999999999996</v>
      </c>
      <c r="E1436">
        <v>2.5</v>
      </c>
      <c r="F1436" s="15">
        <f>SUM($E$1112:E1436)</f>
        <v>1398.520999999994</v>
      </c>
      <c r="G1436" s="1">
        <f t="shared" si="23"/>
        <v>-82.320999999994456</v>
      </c>
      <c r="H1436" s="11"/>
      <c r="J1436" s="16"/>
    </row>
    <row r="1437" spans="1:10">
      <c r="A1437" s="13">
        <v>36667</v>
      </c>
      <c r="B1437">
        <v>14.6</v>
      </c>
      <c r="C1437">
        <v>4.5999999999999996</v>
      </c>
      <c r="D1437" s="15">
        <f>SUM($C$1112:C1437)</f>
        <v>1320.7999999999995</v>
      </c>
      <c r="E1437">
        <v>2.5</v>
      </c>
      <c r="F1437" s="15">
        <f>SUM($E$1112:E1437)</f>
        <v>1401.020999999994</v>
      </c>
      <c r="G1437" s="1">
        <f t="shared" si="23"/>
        <v>-80.220999999994547</v>
      </c>
      <c r="H1437" s="11"/>
      <c r="J1437" s="16"/>
    </row>
    <row r="1438" spans="1:10">
      <c r="A1438" s="13">
        <v>36668</v>
      </c>
      <c r="B1438">
        <v>10.4</v>
      </c>
      <c r="C1438">
        <v>1.8</v>
      </c>
      <c r="D1438" s="15">
        <f>SUM($C$1112:C1438)</f>
        <v>1322.5999999999995</v>
      </c>
      <c r="E1438">
        <v>2.5</v>
      </c>
      <c r="F1438" s="15">
        <f>SUM($E$1112:E1438)</f>
        <v>1403.520999999994</v>
      </c>
      <c r="G1438" s="1">
        <f t="shared" si="23"/>
        <v>-80.920999999994592</v>
      </c>
      <c r="H1438" s="11"/>
      <c r="J1438" s="16"/>
    </row>
    <row r="1439" spans="1:10">
      <c r="A1439" s="13">
        <v>36669</v>
      </c>
      <c r="B1439">
        <v>12.6</v>
      </c>
      <c r="C1439">
        <v>3.2</v>
      </c>
      <c r="D1439" s="15">
        <f>SUM($C$1112:C1439)</f>
        <v>1325.7999999999995</v>
      </c>
      <c r="E1439">
        <v>2.5</v>
      </c>
      <c r="F1439" s="15">
        <f>SUM($E$1112:E1439)</f>
        <v>1406.020999999994</v>
      </c>
      <c r="G1439" s="1">
        <f t="shared" si="23"/>
        <v>-80.220999999994547</v>
      </c>
      <c r="H1439" s="11"/>
      <c r="J1439" s="16"/>
    </row>
    <row r="1440" spans="1:10">
      <c r="A1440" s="13">
        <v>36670</v>
      </c>
      <c r="B1440">
        <v>9.1999999999999993</v>
      </c>
      <c r="C1440">
        <v>1.4</v>
      </c>
      <c r="D1440" s="15">
        <f>SUM($C$1112:C1440)</f>
        <v>1327.1999999999996</v>
      </c>
      <c r="E1440">
        <v>2.5</v>
      </c>
      <c r="F1440" s="15">
        <f>SUM($E$1112:E1440)</f>
        <v>1408.520999999994</v>
      </c>
      <c r="G1440" s="1">
        <f t="shared" si="23"/>
        <v>-81.320999999994456</v>
      </c>
      <c r="H1440" s="11"/>
      <c r="J1440" s="16"/>
    </row>
    <row r="1441" spans="1:10">
      <c r="A1441" s="13">
        <v>36671</v>
      </c>
      <c r="B1441">
        <v>9.4</v>
      </c>
      <c r="C1441">
        <v>1.7</v>
      </c>
      <c r="D1441" s="15">
        <f>SUM($C$1112:C1441)</f>
        <v>1328.8999999999996</v>
      </c>
      <c r="E1441">
        <v>2.5</v>
      </c>
      <c r="F1441" s="15">
        <f>SUM($E$1112:E1441)</f>
        <v>1411.020999999994</v>
      </c>
      <c r="G1441" s="1">
        <f t="shared" si="23"/>
        <v>-82.12099999999441</v>
      </c>
      <c r="H1441" s="11"/>
      <c r="J1441" s="16"/>
    </row>
    <row r="1442" spans="1:10">
      <c r="A1442" s="13">
        <v>36672</v>
      </c>
      <c r="B1442">
        <v>8.4</v>
      </c>
      <c r="C1442">
        <v>1.4</v>
      </c>
      <c r="D1442" s="15">
        <f>SUM($C$1112:C1442)</f>
        <v>1330.2999999999997</v>
      </c>
      <c r="E1442">
        <v>2.5</v>
      </c>
      <c r="F1442" s="15">
        <f>SUM($E$1112:E1442)</f>
        <v>1413.520999999994</v>
      </c>
      <c r="G1442" s="1">
        <f t="shared" si="23"/>
        <v>-83.220999999994319</v>
      </c>
      <c r="H1442" s="11"/>
      <c r="J1442" s="16"/>
    </row>
    <row r="1443" spans="1:10">
      <c r="A1443" s="13">
        <v>36673</v>
      </c>
      <c r="B1443">
        <v>8.1999999999999993</v>
      </c>
      <c r="C1443">
        <v>1.4</v>
      </c>
      <c r="D1443" s="15">
        <f>SUM($C$1112:C1443)</f>
        <v>1331.6999999999998</v>
      </c>
      <c r="E1443">
        <v>2.5</v>
      </c>
      <c r="F1443" s="15">
        <f>SUM($E$1112:E1443)</f>
        <v>1416.020999999994</v>
      </c>
      <c r="G1443" s="1">
        <f t="shared" si="23"/>
        <v>-84.320999999994228</v>
      </c>
      <c r="H1443" s="11"/>
      <c r="J1443" s="16"/>
    </row>
    <row r="1444" spans="1:10">
      <c r="A1444" s="13">
        <v>36674</v>
      </c>
      <c r="B1444">
        <v>8.5</v>
      </c>
      <c r="C1444">
        <v>1.4</v>
      </c>
      <c r="D1444" s="15">
        <f>SUM($C$1112:C1444)</f>
        <v>1333.1</v>
      </c>
      <c r="E1444">
        <v>2.5</v>
      </c>
      <c r="F1444" s="15">
        <f>SUM($E$1112:E1444)</f>
        <v>1418.520999999994</v>
      </c>
      <c r="G1444" s="1">
        <f t="shared" si="23"/>
        <v>-85.420999999994137</v>
      </c>
      <c r="H1444" s="11"/>
      <c r="J1444" s="16"/>
    </row>
    <row r="1445" spans="1:10">
      <c r="A1445" s="13">
        <v>36675</v>
      </c>
      <c r="B1445">
        <v>10</v>
      </c>
      <c r="C1445">
        <v>1.5</v>
      </c>
      <c r="D1445" s="15">
        <f>SUM($C$1112:C1445)</f>
        <v>1334.6</v>
      </c>
      <c r="E1445">
        <v>2.5</v>
      </c>
      <c r="F1445" s="15">
        <f>SUM($E$1112:E1445)</f>
        <v>1421.020999999994</v>
      </c>
      <c r="G1445" s="1">
        <f t="shared" si="23"/>
        <v>-86.420999999994137</v>
      </c>
      <c r="H1445" s="11"/>
      <c r="J1445" s="16"/>
    </row>
    <row r="1446" spans="1:10">
      <c r="A1446" s="13">
        <v>36676</v>
      </c>
      <c r="B1446">
        <v>13</v>
      </c>
      <c r="C1446">
        <v>3</v>
      </c>
      <c r="D1446" s="15">
        <f>SUM($C$1112:C1446)</f>
        <v>1337.6</v>
      </c>
      <c r="E1446">
        <v>2.5</v>
      </c>
      <c r="F1446" s="15">
        <f>SUM($E$1112:E1446)</f>
        <v>1423.520999999994</v>
      </c>
      <c r="G1446" s="1">
        <f t="shared" si="23"/>
        <v>-85.920999999994137</v>
      </c>
      <c r="H1446" s="11"/>
      <c r="J1446" s="16"/>
    </row>
    <row r="1447" spans="1:10">
      <c r="A1447" s="13">
        <v>36677</v>
      </c>
      <c r="B1447">
        <v>10.8</v>
      </c>
      <c r="C1447">
        <v>1.8</v>
      </c>
      <c r="D1447" s="15">
        <f>SUM($C$1112:C1447)</f>
        <v>1339.3999999999999</v>
      </c>
      <c r="E1447">
        <v>2.5</v>
      </c>
      <c r="F1447" s="15">
        <f>SUM($E$1112:E1447)</f>
        <v>1426.020999999994</v>
      </c>
      <c r="G1447" s="1">
        <f t="shared" si="23"/>
        <v>-86.620999999994183</v>
      </c>
      <c r="H1447" s="11"/>
      <c r="J1447" s="16"/>
    </row>
    <row r="1448" spans="1:10">
      <c r="A1448" s="13">
        <v>36678</v>
      </c>
      <c r="B1448">
        <v>12.1</v>
      </c>
      <c r="C1448">
        <v>2.1</v>
      </c>
      <c r="D1448" s="15">
        <f>SUM($C$1112:C1448)</f>
        <v>1341.4999999999998</v>
      </c>
      <c r="E1448">
        <v>1.2170000000000001</v>
      </c>
      <c r="F1448" s="15">
        <f>SUM($E$1112:E1448)</f>
        <v>1427.2379999999941</v>
      </c>
      <c r="G1448" s="1">
        <f t="shared" si="23"/>
        <v>-85.737999999994372</v>
      </c>
      <c r="H1448" s="11"/>
      <c r="J1448" s="16"/>
    </row>
    <row r="1449" spans="1:10">
      <c r="A1449" s="13">
        <v>36679</v>
      </c>
      <c r="B1449">
        <v>10.5</v>
      </c>
      <c r="C1449">
        <v>0.8</v>
      </c>
      <c r="D1449" s="15">
        <f>SUM($C$1112:C1449)</f>
        <v>1342.2999999999997</v>
      </c>
      <c r="E1449">
        <v>1.2170000000000001</v>
      </c>
      <c r="F1449" s="15">
        <f>SUM($E$1112:E1449)</f>
        <v>1428.4549999999942</v>
      </c>
      <c r="G1449" s="1">
        <f t="shared" si="23"/>
        <v>-86.154999999994516</v>
      </c>
      <c r="H1449" s="11"/>
      <c r="J1449" s="16"/>
    </row>
    <row r="1450" spans="1:10">
      <c r="A1450" s="13">
        <v>36680</v>
      </c>
      <c r="B1450">
        <v>7.7</v>
      </c>
      <c r="C1450">
        <v>0.1</v>
      </c>
      <c r="D1450" s="15">
        <f>SUM($C$1112:C1450)</f>
        <v>1342.3999999999996</v>
      </c>
      <c r="E1450">
        <v>1.2170000000000001</v>
      </c>
      <c r="F1450" s="15">
        <f>SUM($E$1112:E1450)</f>
        <v>1429.6719999999943</v>
      </c>
      <c r="G1450" s="1">
        <f t="shared" si="23"/>
        <v>-87.271999999994705</v>
      </c>
      <c r="H1450" s="11"/>
      <c r="J1450" s="16"/>
    </row>
    <row r="1451" spans="1:10">
      <c r="A1451" s="13">
        <v>36681</v>
      </c>
      <c r="B1451">
        <v>8.1999999999999993</v>
      </c>
      <c r="C1451">
        <v>0</v>
      </c>
      <c r="D1451" s="15">
        <f>SUM($C$1112:C1451)</f>
        <v>1342.3999999999996</v>
      </c>
      <c r="E1451">
        <v>1.2170000000000001</v>
      </c>
      <c r="F1451" s="15">
        <f>SUM($E$1112:E1451)</f>
        <v>1430.8889999999944</v>
      </c>
      <c r="G1451" s="1">
        <f t="shared" si="23"/>
        <v>-88.488999999994803</v>
      </c>
      <c r="H1451" s="11"/>
      <c r="J1451" s="16"/>
    </row>
    <row r="1452" spans="1:10">
      <c r="A1452" s="13">
        <v>36682</v>
      </c>
      <c r="B1452">
        <v>7.1</v>
      </c>
      <c r="C1452">
        <v>0.8</v>
      </c>
      <c r="D1452" s="15">
        <f>SUM($C$1112:C1452)</f>
        <v>1343.1999999999996</v>
      </c>
      <c r="E1452">
        <v>1.2170000000000001</v>
      </c>
      <c r="F1452" s="15">
        <f>SUM($E$1112:E1452)</f>
        <v>1432.1059999999945</v>
      </c>
      <c r="G1452" s="1">
        <f t="shared" si="23"/>
        <v>-88.905999999994947</v>
      </c>
      <c r="H1452" s="11"/>
      <c r="J1452" s="16"/>
    </row>
    <row r="1453" spans="1:10">
      <c r="A1453" s="13">
        <v>36683</v>
      </c>
      <c r="B1453">
        <v>5.0999999999999996</v>
      </c>
      <c r="C1453">
        <v>0</v>
      </c>
      <c r="D1453" s="15">
        <f>SUM($C$1112:C1453)</f>
        <v>1343.1999999999996</v>
      </c>
      <c r="E1453">
        <v>1.2170000000000001</v>
      </c>
      <c r="F1453" s="15">
        <f>SUM($E$1112:E1453)</f>
        <v>1433.3229999999946</v>
      </c>
      <c r="G1453" s="1">
        <f t="shared" si="23"/>
        <v>-90.122999999995045</v>
      </c>
      <c r="H1453" s="11"/>
      <c r="J1453" s="16"/>
    </row>
    <row r="1454" spans="1:10">
      <c r="A1454" s="13">
        <v>36684</v>
      </c>
      <c r="B1454">
        <v>5.2</v>
      </c>
      <c r="C1454">
        <v>0.1</v>
      </c>
      <c r="D1454" s="15">
        <f>SUM($C$1112:C1454)</f>
        <v>1343.2999999999995</v>
      </c>
      <c r="E1454">
        <v>1.2170000000000001</v>
      </c>
      <c r="F1454" s="15">
        <f>SUM($E$1112:E1454)</f>
        <v>1434.5399999999947</v>
      </c>
      <c r="G1454" s="1">
        <f t="shared" si="23"/>
        <v>-91.239999999995234</v>
      </c>
      <c r="H1454" s="11"/>
      <c r="J1454" s="16"/>
    </row>
    <row r="1455" spans="1:10">
      <c r="A1455" s="13">
        <v>36685</v>
      </c>
      <c r="B1455">
        <v>5.5</v>
      </c>
      <c r="C1455">
        <v>0.2</v>
      </c>
      <c r="D1455" s="15">
        <f>SUM($C$1112:C1455)</f>
        <v>1343.4999999999995</v>
      </c>
      <c r="E1455">
        <v>1.2170000000000001</v>
      </c>
      <c r="F1455" s="15">
        <f>SUM($E$1112:E1455)</f>
        <v>1435.7569999999948</v>
      </c>
      <c r="G1455" s="1">
        <f t="shared" si="23"/>
        <v>-92.256999999995287</v>
      </c>
      <c r="H1455" s="11"/>
      <c r="J1455" s="16"/>
    </row>
    <row r="1456" spans="1:10">
      <c r="A1456" s="13">
        <v>36686</v>
      </c>
      <c r="B1456">
        <v>6.2</v>
      </c>
      <c r="C1456">
        <v>0.5</v>
      </c>
      <c r="D1456" s="15">
        <f>SUM($C$1112:C1456)</f>
        <v>1343.9999999999995</v>
      </c>
      <c r="E1456">
        <v>1.2170000000000001</v>
      </c>
      <c r="F1456" s="15">
        <f>SUM($E$1112:E1456)</f>
        <v>1436.9739999999949</v>
      </c>
      <c r="G1456" s="1">
        <f t="shared" si="23"/>
        <v>-92.973999999995385</v>
      </c>
      <c r="H1456" s="11"/>
      <c r="J1456" s="16"/>
    </row>
    <row r="1457" spans="1:10">
      <c r="A1457" s="13">
        <v>36687</v>
      </c>
      <c r="B1457">
        <v>11</v>
      </c>
      <c r="C1457">
        <v>1.3</v>
      </c>
      <c r="D1457" s="15">
        <f>SUM($C$1112:C1457)</f>
        <v>1345.2999999999995</v>
      </c>
      <c r="E1457">
        <v>1.2170000000000001</v>
      </c>
      <c r="F1457" s="15">
        <f>SUM($E$1112:E1457)</f>
        <v>1438.190999999995</v>
      </c>
      <c r="G1457" s="1">
        <f t="shared" si="23"/>
        <v>-92.890999999995529</v>
      </c>
      <c r="H1457" s="11"/>
      <c r="J1457" s="16"/>
    </row>
    <row r="1458" spans="1:10">
      <c r="A1458" s="13">
        <v>36688</v>
      </c>
      <c r="B1458">
        <v>9.6999999999999993</v>
      </c>
      <c r="C1458">
        <v>0.9</v>
      </c>
      <c r="D1458" s="15">
        <f>SUM($C$1112:C1458)</f>
        <v>1346.1999999999996</v>
      </c>
      <c r="E1458">
        <v>1.2170000000000001</v>
      </c>
      <c r="F1458" s="15">
        <f>SUM($E$1112:E1458)</f>
        <v>1439.4079999999951</v>
      </c>
      <c r="G1458" s="1">
        <f t="shared" si="23"/>
        <v>-93.207999999995536</v>
      </c>
      <c r="H1458" s="11"/>
      <c r="J1458" s="16"/>
    </row>
    <row r="1459" spans="1:10">
      <c r="A1459" s="13">
        <v>36689</v>
      </c>
      <c r="B1459">
        <v>6.3</v>
      </c>
      <c r="C1459">
        <v>0.2</v>
      </c>
      <c r="D1459" s="15">
        <f>SUM($C$1112:C1459)</f>
        <v>1346.3999999999996</v>
      </c>
      <c r="E1459">
        <v>1.2170000000000001</v>
      </c>
      <c r="F1459" s="15">
        <f>SUM($E$1112:E1459)</f>
        <v>1440.6249999999952</v>
      </c>
      <c r="G1459" s="1">
        <f t="shared" si="23"/>
        <v>-94.224999999995589</v>
      </c>
      <c r="H1459" s="11"/>
      <c r="J1459" s="16"/>
    </row>
    <row r="1460" spans="1:10">
      <c r="A1460" s="13">
        <v>36690</v>
      </c>
      <c r="B1460">
        <v>4.2</v>
      </c>
      <c r="C1460">
        <v>0</v>
      </c>
      <c r="D1460" s="15">
        <f>SUM($C$1112:C1460)</f>
        <v>1346.3999999999996</v>
      </c>
      <c r="E1460">
        <v>1.2170000000000001</v>
      </c>
      <c r="F1460" s="15">
        <f>SUM($E$1112:E1460)</f>
        <v>1441.8419999999953</v>
      </c>
      <c r="G1460" s="1">
        <f t="shared" si="23"/>
        <v>-95.441999999995687</v>
      </c>
      <c r="H1460" s="11"/>
      <c r="J1460" s="16"/>
    </row>
    <row r="1461" spans="1:10">
      <c r="A1461" s="13">
        <v>36691</v>
      </c>
      <c r="B1461">
        <v>4</v>
      </c>
      <c r="C1461">
        <v>0.2</v>
      </c>
      <c r="D1461" s="15">
        <f>SUM($C$1112:C1461)</f>
        <v>1346.5999999999997</v>
      </c>
      <c r="E1461">
        <v>1.2170000000000001</v>
      </c>
      <c r="F1461" s="15">
        <f>SUM($E$1112:E1461)</f>
        <v>1443.0589999999954</v>
      </c>
      <c r="G1461" s="1">
        <f t="shared" si="23"/>
        <v>-96.45899999999574</v>
      </c>
      <c r="H1461" s="11"/>
      <c r="J1461" s="16"/>
    </row>
    <row r="1462" spans="1:10">
      <c r="A1462" s="13">
        <v>36692</v>
      </c>
      <c r="B1462">
        <v>6</v>
      </c>
      <c r="C1462">
        <v>0.5</v>
      </c>
      <c r="D1462" s="15">
        <f>SUM($C$1112:C1462)</f>
        <v>1347.0999999999997</v>
      </c>
      <c r="E1462">
        <v>1.2170000000000001</v>
      </c>
      <c r="F1462" s="15">
        <f>SUM($E$1112:E1462)</f>
        <v>1444.2759999999955</v>
      </c>
      <c r="G1462" s="1">
        <f t="shared" si="23"/>
        <v>-97.175999999995838</v>
      </c>
      <c r="H1462" s="11"/>
      <c r="J1462" s="16"/>
    </row>
    <row r="1463" spans="1:10">
      <c r="A1463" s="13">
        <v>36693</v>
      </c>
      <c r="B1463">
        <v>8.6</v>
      </c>
      <c r="C1463">
        <v>1.6</v>
      </c>
      <c r="D1463" s="15">
        <f>SUM($C$1112:C1463)</f>
        <v>1348.6999999999996</v>
      </c>
      <c r="E1463">
        <v>1.2170000000000001</v>
      </c>
      <c r="F1463" s="15">
        <f>SUM($E$1112:E1463)</f>
        <v>1445.4929999999956</v>
      </c>
      <c r="G1463" s="1">
        <f t="shared" si="23"/>
        <v>-96.792999999996027</v>
      </c>
      <c r="H1463" s="11"/>
      <c r="J1463" s="16"/>
    </row>
    <row r="1464" spans="1:10">
      <c r="A1464" s="13">
        <v>36694</v>
      </c>
      <c r="B1464">
        <v>12.6</v>
      </c>
      <c r="C1464">
        <v>3.3</v>
      </c>
      <c r="D1464" s="15">
        <f>SUM($C$1112:C1464)</f>
        <v>1351.9999999999995</v>
      </c>
      <c r="E1464">
        <v>1.2170000000000001</v>
      </c>
      <c r="F1464" s="15">
        <f>SUM($E$1112:E1464)</f>
        <v>1446.7099999999957</v>
      </c>
      <c r="G1464" s="1">
        <f t="shared" si="23"/>
        <v>-94.709999999996171</v>
      </c>
      <c r="H1464" s="11"/>
      <c r="J1464" s="16"/>
    </row>
    <row r="1465" spans="1:10">
      <c r="A1465" s="13">
        <v>36695</v>
      </c>
      <c r="B1465">
        <v>13.9</v>
      </c>
      <c r="C1465">
        <v>3.9</v>
      </c>
      <c r="D1465" s="15">
        <f>SUM($C$1112:C1465)</f>
        <v>1355.8999999999996</v>
      </c>
      <c r="E1465">
        <v>1.2170000000000001</v>
      </c>
      <c r="F1465" s="15">
        <f>SUM($E$1112:E1465)</f>
        <v>1447.9269999999958</v>
      </c>
      <c r="G1465" s="1">
        <f t="shared" si="23"/>
        <v>-92.026999999996178</v>
      </c>
      <c r="H1465" s="11"/>
      <c r="J1465" s="16"/>
    </row>
    <row r="1466" spans="1:10">
      <c r="A1466" s="13">
        <v>36696</v>
      </c>
      <c r="B1466">
        <v>7.8</v>
      </c>
      <c r="C1466">
        <v>1</v>
      </c>
      <c r="D1466" s="15">
        <f>SUM($C$1112:C1466)</f>
        <v>1356.8999999999996</v>
      </c>
      <c r="E1466">
        <v>1.2170000000000001</v>
      </c>
      <c r="F1466" s="15">
        <f>SUM($E$1112:E1466)</f>
        <v>1449.1439999999959</v>
      </c>
      <c r="G1466" s="1">
        <f t="shared" si="23"/>
        <v>-92.243999999996277</v>
      </c>
      <c r="H1466" s="11"/>
      <c r="J1466" s="16"/>
    </row>
    <row r="1467" spans="1:10">
      <c r="A1467" s="13">
        <v>36697</v>
      </c>
      <c r="B1467">
        <v>5.4</v>
      </c>
      <c r="C1467">
        <v>0.7</v>
      </c>
      <c r="D1467" s="15">
        <f>SUM($C$1112:C1467)</f>
        <v>1357.5999999999997</v>
      </c>
      <c r="E1467">
        <v>1.2170000000000001</v>
      </c>
      <c r="F1467" s="15">
        <f>SUM($E$1112:E1467)</f>
        <v>1450.360999999996</v>
      </c>
      <c r="G1467" s="1">
        <f t="shared" si="23"/>
        <v>-92.760999999996329</v>
      </c>
      <c r="H1467" s="11"/>
      <c r="J1467" s="16"/>
    </row>
    <row r="1468" spans="1:10">
      <c r="A1468" s="13">
        <v>36698</v>
      </c>
      <c r="B1468">
        <v>5.4</v>
      </c>
      <c r="C1468">
        <v>0.5</v>
      </c>
      <c r="D1468" s="15">
        <f>SUM($C$1112:C1468)</f>
        <v>1358.0999999999997</v>
      </c>
      <c r="E1468">
        <v>1.2170000000000001</v>
      </c>
      <c r="F1468" s="15">
        <f>SUM($E$1112:E1468)</f>
        <v>1451.5779999999961</v>
      </c>
      <c r="G1468" s="1">
        <f t="shared" si="23"/>
        <v>-93.477999999996428</v>
      </c>
      <c r="H1468" s="11"/>
      <c r="J1468" s="16"/>
    </row>
    <row r="1469" spans="1:10">
      <c r="A1469" s="13">
        <v>36699</v>
      </c>
      <c r="B1469">
        <v>6.3</v>
      </c>
      <c r="C1469">
        <v>0.6</v>
      </c>
      <c r="D1469" s="15">
        <f>SUM($C$1112:C1469)</f>
        <v>1358.6999999999996</v>
      </c>
      <c r="E1469">
        <v>1.2170000000000001</v>
      </c>
      <c r="F1469" s="15">
        <f>SUM($E$1112:E1469)</f>
        <v>1452.7949999999962</v>
      </c>
      <c r="G1469" s="1">
        <f t="shared" si="23"/>
        <v>-94.094999999996617</v>
      </c>
      <c r="H1469" s="11"/>
      <c r="J1469" s="16"/>
    </row>
    <row r="1470" spans="1:10">
      <c r="A1470" s="13">
        <v>36700</v>
      </c>
      <c r="B1470">
        <v>10.4</v>
      </c>
      <c r="C1470">
        <v>2.7</v>
      </c>
      <c r="D1470" s="15">
        <f>SUM($C$1112:C1470)</f>
        <v>1361.3999999999996</v>
      </c>
      <c r="E1470">
        <v>1.2170000000000001</v>
      </c>
      <c r="F1470" s="15">
        <f>SUM($E$1112:E1470)</f>
        <v>1454.0119999999963</v>
      </c>
      <c r="G1470" s="1">
        <f t="shared" si="23"/>
        <v>-92.611999999996669</v>
      </c>
      <c r="H1470" s="11"/>
      <c r="J1470" s="16"/>
    </row>
    <row r="1471" spans="1:10">
      <c r="A1471" s="13">
        <v>36701</v>
      </c>
      <c r="B1471">
        <v>12.9</v>
      </c>
      <c r="C1471">
        <v>3</v>
      </c>
      <c r="D1471" s="15">
        <f>SUM($C$1112:C1471)</f>
        <v>1364.3999999999996</v>
      </c>
      <c r="E1471">
        <v>1.2170000000000001</v>
      </c>
      <c r="F1471" s="15">
        <f>SUM($E$1112:E1471)</f>
        <v>1455.2289999999964</v>
      </c>
      <c r="G1471" s="1">
        <f t="shared" si="23"/>
        <v>-90.828999999996768</v>
      </c>
      <c r="H1471" s="11"/>
      <c r="J1471" s="16"/>
    </row>
    <row r="1472" spans="1:10">
      <c r="A1472" s="13">
        <v>36702</v>
      </c>
      <c r="B1472">
        <v>13.5</v>
      </c>
      <c r="C1472">
        <v>3.5</v>
      </c>
      <c r="D1472" s="15">
        <f>SUM($C$1112:C1472)</f>
        <v>1367.8999999999996</v>
      </c>
      <c r="E1472">
        <v>1.2170000000000001</v>
      </c>
      <c r="F1472" s="15">
        <f>SUM($E$1112:E1472)</f>
        <v>1456.4459999999965</v>
      </c>
      <c r="G1472" s="1">
        <f t="shared" si="23"/>
        <v>-88.545999999996866</v>
      </c>
      <c r="H1472" s="11"/>
      <c r="J1472" s="16"/>
    </row>
    <row r="1473" spans="1:10">
      <c r="A1473" s="13">
        <v>36703</v>
      </c>
      <c r="B1473">
        <v>10.8</v>
      </c>
      <c r="C1473">
        <v>0.9</v>
      </c>
      <c r="D1473" s="15">
        <f>SUM($C$1112:C1473)</f>
        <v>1368.7999999999997</v>
      </c>
      <c r="E1473">
        <v>1.2170000000000001</v>
      </c>
      <c r="F1473" s="15">
        <f>SUM($E$1112:E1473)</f>
        <v>1457.6629999999966</v>
      </c>
      <c r="G1473" s="1">
        <f t="shared" si="23"/>
        <v>-88.862999999996873</v>
      </c>
      <c r="H1473" s="11"/>
      <c r="J1473" s="16"/>
    </row>
    <row r="1474" spans="1:10">
      <c r="A1474" s="13">
        <v>36704</v>
      </c>
      <c r="B1474">
        <v>9.1999999999999993</v>
      </c>
      <c r="C1474">
        <v>0.2</v>
      </c>
      <c r="D1474" s="15">
        <f>SUM($C$1112:C1474)</f>
        <v>1368.9999999999998</v>
      </c>
      <c r="E1474">
        <v>1.2170000000000001</v>
      </c>
      <c r="F1474" s="15">
        <f>SUM($E$1112:E1474)</f>
        <v>1458.8799999999967</v>
      </c>
      <c r="G1474" s="1">
        <f t="shared" si="23"/>
        <v>-89.879999999996926</v>
      </c>
      <c r="H1474" s="11"/>
      <c r="J1474" s="16"/>
    </row>
    <row r="1475" spans="1:10">
      <c r="A1475" s="13">
        <v>36705</v>
      </c>
      <c r="B1475">
        <v>9.8000000000000007</v>
      </c>
      <c r="C1475">
        <v>0.5</v>
      </c>
      <c r="D1475" s="15">
        <f>SUM($C$1112:C1475)</f>
        <v>1369.4999999999998</v>
      </c>
      <c r="E1475">
        <v>1.2170000000000001</v>
      </c>
      <c r="F1475" s="15">
        <f>SUM($E$1112:E1475)</f>
        <v>1460.0969999999968</v>
      </c>
      <c r="G1475" s="1">
        <f t="shared" si="23"/>
        <v>-90.596999999997024</v>
      </c>
      <c r="H1475" s="11"/>
      <c r="J1475" s="16"/>
    </row>
    <row r="1476" spans="1:10">
      <c r="A1476" s="13">
        <v>36706</v>
      </c>
      <c r="B1476">
        <v>10.8</v>
      </c>
      <c r="C1476">
        <v>0.9</v>
      </c>
      <c r="D1476" s="15">
        <f>SUM($C$1112:C1476)</f>
        <v>1370.3999999999999</v>
      </c>
      <c r="E1476">
        <v>1.2170000000000001</v>
      </c>
      <c r="F1476" s="15">
        <f>SUM($E$1112:E1476)</f>
        <v>1461.3139999999969</v>
      </c>
      <c r="G1476" s="1">
        <f t="shared" si="23"/>
        <v>-90.913999999997031</v>
      </c>
      <c r="H1476" s="11"/>
      <c r="J1476" s="16"/>
    </row>
    <row r="1477" spans="1:10">
      <c r="A1477" s="13">
        <v>36707</v>
      </c>
      <c r="B1477">
        <v>12</v>
      </c>
      <c r="C1477">
        <v>2.1</v>
      </c>
      <c r="D1477" s="15">
        <f>SUM($C$1112:C1477)</f>
        <v>1372.4999999999998</v>
      </c>
      <c r="E1477">
        <v>1.2170000000000001</v>
      </c>
      <c r="F1477" s="15">
        <f>SUM($E$1112:E1477)</f>
        <v>1462.530999999997</v>
      </c>
      <c r="G1477" s="1">
        <f t="shared" si="23"/>
        <v>-90.030999999997221</v>
      </c>
      <c r="H1477" s="11"/>
      <c r="J1477" s="16"/>
    </row>
    <row r="1478" spans="1:10">
      <c r="A1478" s="13"/>
      <c r="B1478" s="11"/>
      <c r="C1478" s="11"/>
      <c r="D1478" s="11"/>
      <c r="E1478" s="11"/>
      <c r="F1478" s="11"/>
      <c r="G1478" s="14"/>
      <c r="H1478" s="11"/>
    </row>
    <row r="1479" spans="1:10">
      <c r="A1479" s="13"/>
      <c r="B1479" s="11"/>
      <c r="C1479" s="11"/>
      <c r="D1479" t="s">
        <v>61</v>
      </c>
      <c r="E1479" s="11"/>
      <c r="F1479" s="11"/>
      <c r="G1479" s="14"/>
      <c r="H1479" s="11"/>
    </row>
    <row r="1480" spans="1:10">
      <c r="A1480" s="13">
        <v>36708</v>
      </c>
      <c r="B1480">
        <v>8.1</v>
      </c>
      <c r="C1480">
        <v>0.2</v>
      </c>
      <c r="D1480" s="15">
        <f>SUM($C$1480)</f>
        <v>0.2</v>
      </c>
      <c r="E1480">
        <v>0.75</v>
      </c>
      <c r="F1480" s="15">
        <f>SUM($E$1480:E1480)</f>
        <v>0.75</v>
      </c>
      <c r="G1480" s="1">
        <f t="shared" ref="G1480:G1543" si="24">D1480-F1480</f>
        <v>-0.55000000000000004</v>
      </c>
      <c r="H1480" s="12">
        <v>0</v>
      </c>
      <c r="J1480" s="16"/>
    </row>
    <row r="1481" spans="1:10">
      <c r="A1481" s="13">
        <v>36709</v>
      </c>
      <c r="B1481">
        <v>8.6</v>
      </c>
      <c r="C1481">
        <v>0.1</v>
      </c>
      <c r="D1481" s="15">
        <f>SUM($C$1480:C1481)</f>
        <v>0.30000000000000004</v>
      </c>
      <c r="E1481">
        <v>0.75</v>
      </c>
      <c r="F1481" s="15">
        <f>SUM($E$1480:E1481)</f>
        <v>1.5</v>
      </c>
      <c r="G1481" s="1">
        <f t="shared" si="24"/>
        <v>-1.2</v>
      </c>
      <c r="H1481" s="12">
        <v>0</v>
      </c>
      <c r="J1481" s="16"/>
    </row>
    <row r="1482" spans="1:10">
      <c r="A1482" s="13">
        <v>36710</v>
      </c>
      <c r="B1482">
        <v>8.6999999999999993</v>
      </c>
      <c r="C1482">
        <v>0.1</v>
      </c>
      <c r="D1482" s="15">
        <f>SUM($C$1480:C1482)</f>
        <v>0.4</v>
      </c>
      <c r="E1482">
        <v>0.75</v>
      </c>
      <c r="F1482" s="15">
        <f>SUM($E$1480:E1482)</f>
        <v>2.25</v>
      </c>
      <c r="G1482" s="1">
        <f t="shared" si="24"/>
        <v>-1.85</v>
      </c>
      <c r="H1482" s="12">
        <v>0</v>
      </c>
      <c r="J1482" s="16"/>
    </row>
    <row r="1483" spans="1:10">
      <c r="A1483" s="13">
        <v>36711</v>
      </c>
      <c r="B1483">
        <v>7.9</v>
      </c>
      <c r="C1483">
        <v>0</v>
      </c>
      <c r="D1483" s="15">
        <f>SUM($C$1480:C1483)</f>
        <v>0.4</v>
      </c>
      <c r="E1483">
        <v>0.75</v>
      </c>
      <c r="F1483" s="15">
        <f>SUM($E$1480:E1483)</f>
        <v>3</v>
      </c>
      <c r="G1483" s="1">
        <f t="shared" si="24"/>
        <v>-2.6</v>
      </c>
      <c r="H1483" s="12">
        <v>0</v>
      </c>
      <c r="J1483" s="16"/>
    </row>
    <row r="1484" spans="1:10">
      <c r="A1484" s="13">
        <v>36712</v>
      </c>
      <c r="B1484">
        <v>6.7</v>
      </c>
      <c r="C1484">
        <v>0</v>
      </c>
      <c r="D1484" s="15">
        <f>SUM($C$1480:C1484)</f>
        <v>0.4</v>
      </c>
      <c r="E1484">
        <v>0.75</v>
      </c>
      <c r="F1484" s="15">
        <f>SUM($E$1480:E1484)</f>
        <v>3.75</v>
      </c>
      <c r="G1484" s="1">
        <f t="shared" si="24"/>
        <v>-3.35</v>
      </c>
      <c r="H1484" s="12">
        <v>0</v>
      </c>
      <c r="J1484" s="16"/>
    </row>
    <row r="1485" spans="1:10">
      <c r="A1485" s="13">
        <v>36713</v>
      </c>
      <c r="B1485">
        <v>8</v>
      </c>
      <c r="C1485">
        <v>0.2</v>
      </c>
      <c r="D1485" s="15">
        <f>SUM($C$1480:C1485)</f>
        <v>0.60000000000000009</v>
      </c>
      <c r="E1485">
        <v>0.75</v>
      </c>
      <c r="F1485" s="15">
        <f>SUM($E$1480:E1485)</f>
        <v>4.5</v>
      </c>
      <c r="G1485" s="1">
        <f t="shared" si="24"/>
        <v>-3.9</v>
      </c>
      <c r="H1485" s="12">
        <v>0</v>
      </c>
      <c r="J1485" s="16"/>
    </row>
    <row r="1486" spans="1:10">
      <c r="A1486" s="13">
        <v>36714</v>
      </c>
      <c r="B1486">
        <v>10.199999999999999</v>
      </c>
      <c r="C1486">
        <v>0.7</v>
      </c>
      <c r="D1486" s="15">
        <f>SUM($C$1480:C1486)</f>
        <v>1.3</v>
      </c>
      <c r="E1486">
        <v>0.75</v>
      </c>
      <c r="F1486" s="15">
        <f>SUM($E$1480:E1486)</f>
        <v>5.25</v>
      </c>
      <c r="G1486" s="1">
        <f t="shared" si="24"/>
        <v>-3.95</v>
      </c>
      <c r="H1486" s="12">
        <v>0</v>
      </c>
      <c r="J1486" s="16"/>
    </row>
    <row r="1487" spans="1:10">
      <c r="A1487" s="13">
        <v>36715</v>
      </c>
      <c r="B1487">
        <v>9.5</v>
      </c>
      <c r="C1487">
        <v>0.8</v>
      </c>
      <c r="D1487" s="15">
        <f>SUM($C$1480:C1487)</f>
        <v>2.1</v>
      </c>
      <c r="E1487">
        <v>0.75</v>
      </c>
      <c r="F1487" s="15">
        <f>SUM($E$1480:E1487)</f>
        <v>6</v>
      </c>
      <c r="G1487" s="1">
        <f t="shared" si="24"/>
        <v>-3.9</v>
      </c>
      <c r="H1487" s="12">
        <v>0</v>
      </c>
      <c r="J1487" s="16"/>
    </row>
    <row r="1488" spans="1:10">
      <c r="A1488" s="13">
        <v>36716</v>
      </c>
      <c r="B1488">
        <v>6.8</v>
      </c>
      <c r="C1488">
        <v>0.4</v>
      </c>
      <c r="D1488" s="15">
        <f>SUM($C$1480:C1488)</f>
        <v>2.5</v>
      </c>
      <c r="E1488">
        <v>0.75</v>
      </c>
      <c r="F1488" s="15">
        <f>SUM($E$1480:E1488)</f>
        <v>6.75</v>
      </c>
      <c r="G1488" s="1">
        <f t="shared" si="24"/>
        <v>-4.25</v>
      </c>
      <c r="H1488" s="12">
        <v>0</v>
      </c>
      <c r="J1488" s="16"/>
    </row>
    <row r="1489" spans="1:10">
      <c r="A1489" s="13">
        <v>36717</v>
      </c>
      <c r="B1489">
        <v>6.7</v>
      </c>
      <c r="C1489">
        <v>0.7</v>
      </c>
      <c r="D1489" s="15">
        <f>SUM($C$1480:C1489)</f>
        <v>3.2</v>
      </c>
      <c r="E1489">
        <v>0.75</v>
      </c>
      <c r="F1489" s="15">
        <f>SUM($E$1480:E1489)</f>
        <v>7.5</v>
      </c>
      <c r="G1489" s="1">
        <f t="shared" si="24"/>
        <v>-4.3</v>
      </c>
      <c r="H1489" s="12">
        <v>0</v>
      </c>
      <c r="J1489" s="16"/>
    </row>
    <row r="1490" spans="1:10">
      <c r="A1490" s="13">
        <v>36718</v>
      </c>
      <c r="B1490">
        <v>7.6</v>
      </c>
      <c r="C1490">
        <v>1.1000000000000001</v>
      </c>
      <c r="D1490" s="15">
        <f>SUM($C$1480:C1490)</f>
        <v>4.3000000000000007</v>
      </c>
      <c r="E1490">
        <v>0.75</v>
      </c>
      <c r="F1490" s="15">
        <f>SUM($E$1480:E1490)</f>
        <v>8.25</v>
      </c>
      <c r="G1490" s="1">
        <f t="shared" si="24"/>
        <v>-3.9499999999999993</v>
      </c>
      <c r="H1490" s="12">
        <v>0</v>
      </c>
      <c r="J1490" s="16"/>
    </row>
    <row r="1491" spans="1:10">
      <c r="A1491" s="13">
        <v>36719</v>
      </c>
      <c r="B1491">
        <v>8</v>
      </c>
      <c r="C1491">
        <v>1.1000000000000001</v>
      </c>
      <c r="D1491" s="15">
        <f>SUM($C$1480:C1491)</f>
        <v>5.4</v>
      </c>
      <c r="E1491">
        <v>0.75</v>
      </c>
      <c r="F1491" s="15">
        <f>SUM($E$1480:E1491)</f>
        <v>9</v>
      </c>
      <c r="G1491" s="1">
        <f t="shared" si="24"/>
        <v>-3.5999999999999996</v>
      </c>
      <c r="H1491" s="12">
        <v>0</v>
      </c>
      <c r="J1491" s="16"/>
    </row>
    <row r="1492" spans="1:10">
      <c r="A1492" s="13">
        <v>36720</v>
      </c>
      <c r="B1492">
        <v>6.8</v>
      </c>
      <c r="C1492">
        <v>0.8</v>
      </c>
      <c r="D1492" s="15">
        <f>SUM($C$1480:C1492)</f>
        <v>6.2</v>
      </c>
      <c r="E1492">
        <v>0.75</v>
      </c>
      <c r="F1492" s="15">
        <f>SUM($E$1480:E1492)</f>
        <v>9.75</v>
      </c>
      <c r="G1492" s="1">
        <f t="shared" si="24"/>
        <v>-3.55</v>
      </c>
      <c r="H1492" s="12">
        <v>0</v>
      </c>
      <c r="J1492" s="16"/>
    </row>
    <row r="1493" spans="1:10">
      <c r="A1493" s="13">
        <v>36721</v>
      </c>
      <c r="B1493">
        <v>7</v>
      </c>
      <c r="C1493">
        <v>1</v>
      </c>
      <c r="D1493" s="15">
        <f>SUM($C$1480:C1493)</f>
        <v>7.2</v>
      </c>
      <c r="E1493">
        <v>0.75</v>
      </c>
      <c r="F1493" s="15">
        <f>SUM($E$1480:E1493)</f>
        <v>10.5</v>
      </c>
      <c r="G1493" s="1">
        <f t="shared" si="24"/>
        <v>-3.3</v>
      </c>
      <c r="H1493" s="12">
        <v>0</v>
      </c>
      <c r="J1493" s="16"/>
    </row>
    <row r="1494" spans="1:10">
      <c r="A1494" s="13">
        <v>36722</v>
      </c>
      <c r="B1494">
        <v>5.4</v>
      </c>
      <c r="C1494">
        <v>0.5</v>
      </c>
      <c r="D1494" s="15">
        <f>SUM($C$1480:C1494)</f>
        <v>7.7</v>
      </c>
      <c r="E1494">
        <v>0.75</v>
      </c>
      <c r="F1494" s="15">
        <f>SUM($E$1480:E1494)</f>
        <v>11.25</v>
      </c>
      <c r="G1494" s="1">
        <f t="shared" si="24"/>
        <v>-3.55</v>
      </c>
      <c r="H1494" s="12">
        <v>0</v>
      </c>
      <c r="J1494" s="16"/>
    </row>
    <row r="1495" spans="1:10">
      <c r="A1495" s="13">
        <v>36723</v>
      </c>
      <c r="B1495">
        <v>7.2</v>
      </c>
      <c r="C1495">
        <v>0.5</v>
      </c>
      <c r="D1495" s="15">
        <f>SUM($C$1480:C1495)</f>
        <v>8.1999999999999993</v>
      </c>
      <c r="E1495">
        <v>0.75</v>
      </c>
      <c r="F1495" s="15">
        <f>SUM($E$1480:E1495)</f>
        <v>12</v>
      </c>
      <c r="G1495" s="1">
        <f t="shared" si="24"/>
        <v>-3.8000000000000007</v>
      </c>
      <c r="H1495" s="12">
        <v>0</v>
      </c>
      <c r="J1495" s="16"/>
    </row>
    <row r="1496" spans="1:10">
      <c r="A1496" s="13">
        <v>36724</v>
      </c>
      <c r="B1496">
        <v>10.7</v>
      </c>
      <c r="C1496">
        <v>1.2</v>
      </c>
      <c r="D1496" s="15">
        <f>SUM($C$1480:C1496)</f>
        <v>9.3999999999999986</v>
      </c>
      <c r="E1496">
        <v>0.75</v>
      </c>
      <c r="F1496" s="15">
        <f>SUM($E$1480:E1496)</f>
        <v>12.75</v>
      </c>
      <c r="G1496" s="1">
        <f t="shared" si="24"/>
        <v>-3.3500000000000014</v>
      </c>
      <c r="H1496" s="12">
        <v>0</v>
      </c>
      <c r="J1496" s="16"/>
    </row>
    <row r="1497" spans="1:10">
      <c r="A1497" s="13">
        <v>36725</v>
      </c>
      <c r="B1497">
        <v>9.3000000000000007</v>
      </c>
      <c r="C1497">
        <v>0.5</v>
      </c>
      <c r="D1497" s="15">
        <f>SUM($C$1480:C1497)</f>
        <v>9.8999999999999986</v>
      </c>
      <c r="E1497">
        <v>0.75</v>
      </c>
      <c r="F1497" s="15">
        <f>SUM($E$1480:E1497)</f>
        <v>13.5</v>
      </c>
      <c r="G1497" s="1">
        <f t="shared" si="24"/>
        <v>-3.6000000000000014</v>
      </c>
      <c r="H1497" s="12">
        <v>0</v>
      </c>
      <c r="J1497" s="16"/>
    </row>
    <row r="1498" spans="1:10">
      <c r="A1498" s="13">
        <v>36726</v>
      </c>
      <c r="B1498">
        <v>9.6999999999999993</v>
      </c>
      <c r="C1498">
        <v>0.9</v>
      </c>
      <c r="D1498" s="15">
        <f>SUM($C$1480:C1498)</f>
        <v>10.799999999999999</v>
      </c>
      <c r="E1498">
        <v>0.75</v>
      </c>
      <c r="F1498" s="15">
        <f>SUM($E$1480:E1498)</f>
        <v>14.25</v>
      </c>
      <c r="G1498" s="1">
        <f t="shared" si="24"/>
        <v>-3.4500000000000011</v>
      </c>
      <c r="H1498" s="12">
        <v>0</v>
      </c>
      <c r="J1498" s="16"/>
    </row>
    <row r="1499" spans="1:10">
      <c r="A1499" s="13">
        <v>36727</v>
      </c>
      <c r="B1499">
        <v>11.8</v>
      </c>
      <c r="C1499">
        <v>2.2000000000000002</v>
      </c>
      <c r="D1499" s="15">
        <f>SUM($C$1480:C1499)</f>
        <v>13</v>
      </c>
      <c r="E1499">
        <v>0.75</v>
      </c>
      <c r="F1499" s="15">
        <f>SUM($E$1480:E1499)</f>
        <v>15</v>
      </c>
      <c r="G1499" s="1">
        <f t="shared" si="24"/>
        <v>-2</v>
      </c>
      <c r="H1499" s="12">
        <v>0</v>
      </c>
      <c r="J1499" s="16"/>
    </row>
    <row r="1500" spans="1:10">
      <c r="A1500" s="13">
        <v>36728</v>
      </c>
      <c r="B1500">
        <v>13.5</v>
      </c>
      <c r="C1500">
        <v>3.5</v>
      </c>
      <c r="D1500" s="15">
        <f>SUM($C$1480:C1500)</f>
        <v>16.5</v>
      </c>
      <c r="E1500">
        <v>0.75</v>
      </c>
      <c r="F1500" s="15">
        <f>SUM($E$1480:E1500)</f>
        <v>15.75</v>
      </c>
      <c r="G1500" s="1">
        <f t="shared" si="24"/>
        <v>0.75</v>
      </c>
      <c r="H1500" s="12">
        <v>0</v>
      </c>
      <c r="J1500" s="16"/>
    </row>
    <row r="1501" spans="1:10">
      <c r="A1501" s="13">
        <v>36729</v>
      </c>
      <c r="B1501">
        <v>11.8</v>
      </c>
      <c r="C1501">
        <v>2</v>
      </c>
      <c r="D1501" s="15">
        <f>SUM($C$1480:C1501)</f>
        <v>18.5</v>
      </c>
      <c r="E1501">
        <v>0.75</v>
      </c>
      <c r="F1501" s="15">
        <f>SUM($E$1480:E1501)</f>
        <v>16.5</v>
      </c>
      <c r="G1501" s="1">
        <f t="shared" si="24"/>
        <v>2</v>
      </c>
      <c r="H1501" s="12">
        <v>0</v>
      </c>
      <c r="J1501" s="16"/>
    </row>
    <row r="1502" spans="1:10">
      <c r="A1502" s="13">
        <v>36730</v>
      </c>
      <c r="B1502">
        <v>9.6999999999999993</v>
      </c>
      <c r="C1502">
        <v>1</v>
      </c>
      <c r="D1502" s="15">
        <f>SUM($C$1480:C1502)</f>
        <v>19.5</v>
      </c>
      <c r="E1502">
        <v>0.75</v>
      </c>
      <c r="F1502" s="15">
        <f>SUM($E$1480:E1502)</f>
        <v>17.25</v>
      </c>
      <c r="G1502" s="1">
        <f t="shared" si="24"/>
        <v>2.25</v>
      </c>
      <c r="H1502" s="12">
        <v>0</v>
      </c>
      <c r="J1502" s="16"/>
    </row>
    <row r="1503" spans="1:10">
      <c r="A1503" s="13">
        <v>36731</v>
      </c>
      <c r="B1503">
        <v>7.5</v>
      </c>
      <c r="C1503">
        <v>1.2</v>
      </c>
      <c r="D1503" s="15">
        <f>SUM($C$1480:C1503)</f>
        <v>20.7</v>
      </c>
      <c r="E1503">
        <v>0.75</v>
      </c>
      <c r="F1503" s="15">
        <f>SUM($E$1480:E1503)</f>
        <v>18</v>
      </c>
      <c r="G1503" s="1">
        <f t="shared" si="24"/>
        <v>2.6999999999999993</v>
      </c>
      <c r="H1503" s="12">
        <v>0</v>
      </c>
      <c r="J1503" s="16"/>
    </row>
    <row r="1504" spans="1:10">
      <c r="A1504" s="13">
        <v>36732</v>
      </c>
      <c r="B1504">
        <v>9.1999999999999993</v>
      </c>
      <c r="C1504">
        <v>1.7</v>
      </c>
      <c r="D1504" s="15">
        <f>SUM($C$1480:C1504)</f>
        <v>22.4</v>
      </c>
      <c r="E1504">
        <v>0.75</v>
      </c>
      <c r="F1504" s="15">
        <f>SUM($E$1480:E1504)</f>
        <v>18.75</v>
      </c>
      <c r="G1504" s="1">
        <f t="shared" si="24"/>
        <v>3.6499999999999986</v>
      </c>
      <c r="H1504" s="12">
        <v>0</v>
      </c>
      <c r="J1504" s="16"/>
    </row>
    <row r="1505" spans="1:10">
      <c r="A1505" s="13">
        <v>36733</v>
      </c>
      <c r="B1505">
        <v>14.1</v>
      </c>
      <c r="C1505">
        <v>4.0999999999999996</v>
      </c>
      <c r="D1505" s="15">
        <f>SUM($C$1480:C1505)</f>
        <v>26.5</v>
      </c>
      <c r="E1505">
        <v>0.75</v>
      </c>
      <c r="F1505" s="15">
        <f>SUM($E$1480:E1505)</f>
        <v>19.5</v>
      </c>
      <c r="G1505" s="1">
        <f t="shared" si="24"/>
        <v>7</v>
      </c>
      <c r="H1505" s="12">
        <v>0</v>
      </c>
      <c r="J1505" s="16"/>
    </row>
    <row r="1506" spans="1:10">
      <c r="A1506" s="13">
        <v>36734</v>
      </c>
      <c r="B1506">
        <v>15.7</v>
      </c>
      <c r="C1506">
        <v>5.7</v>
      </c>
      <c r="D1506" s="15">
        <f>SUM($C$1480:C1506)</f>
        <v>32.200000000000003</v>
      </c>
      <c r="E1506">
        <v>0.75</v>
      </c>
      <c r="F1506" s="15">
        <f>SUM($E$1480:E1506)</f>
        <v>20.25</v>
      </c>
      <c r="G1506" s="1">
        <f t="shared" si="24"/>
        <v>11.950000000000003</v>
      </c>
      <c r="H1506" s="12">
        <v>0</v>
      </c>
      <c r="J1506" s="16"/>
    </row>
    <row r="1507" spans="1:10">
      <c r="A1507" s="13">
        <v>36735</v>
      </c>
      <c r="B1507">
        <v>10.6</v>
      </c>
      <c r="C1507">
        <v>1.2</v>
      </c>
      <c r="D1507" s="15">
        <f>SUM($C$1480:C1507)</f>
        <v>33.400000000000006</v>
      </c>
      <c r="E1507">
        <v>0.75</v>
      </c>
      <c r="F1507" s="15">
        <f>SUM($E$1480:E1507)</f>
        <v>21</v>
      </c>
      <c r="G1507" s="1">
        <f t="shared" si="24"/>
        <v>12.400000000000006</v>
      </c>
      <c r="H1507" s="12">
        <v>0</v>
      </c>
      <c r="J1507" s="16"/>
    </row>
    <row r="1508" spans="1:10">
      <c r="A1508" s="13">
        <v>36736</v>
      </c>
      <c r="B1508">
        <v>5.9</v>
      </c>
      <c r="C1508">
        <v>0.3</v>
      </c>
      <c r="D1508" s="15">
        <f>SUM($C$1480:C1508)</f>
        <v>33.700000000000003</v>
      </c>
      <c r="E1508">
        <v>0.75</v>
      </c>
      <c r="F1508" s="15">
        <f>SUM($E$1480:E1508)</f>
        <v>21.75</v>
      </c>
      <c r="G1508" s="1">
        <f t="shared" si="24"/>
        <v>11.950000000000003</v>
      </c>
      <c r="H1508" s="12">
        <v>0</v>
      </c>
      <c r="J1508" s="16"/>
    </row>
    <row r="1509" spans="1:10">
      <c r="A1509" s="13">
        <v>36737</v>
      </c>
      <c r="B1509">
        <v>7.9</v>
      </c>
      <c r="C1509">
        <v>1.2</v>
      </c>
      <c r="D1509" s="15">
        <f>SUM($C$1480:C1509)</f>
        <v>34.900000000000006</v>
      </c>
      <c r="E1509">
        <v>0.75</v>
      </c>
      <c r="F1509" s="15">
        <f>SUM($E$1480:E1509)</f>
        <v>22.5</v>
      </c>
      <c r="G1509" s="1">
        <f t="shared" si="24"/>
        <v>12.400000000000006</v>
      </c>
      <c r="H1509" s="12">
        <v>0</v>
      </c>
      <c r="J1509" s="16"/>
    </row>
    <row r="1510" spans="1:10">
      <c r="A1510" s="13">
        <v>36738</v>
      </c>
      <c r="B1510">
        <v>8.8000000000000007</v>
      </c>
      <c r="C1510">
        <v>1.4</v>
      </c>
      <c r="D1510" s="15">
        <f>SUM($C$1480:C1510)</f>
        <v>36.300000000000004</v>
      </c>
      <c r="E1510">
        <v>0.75</v>
      </c>
      <c r="F1510" s="15">
        <f>SUM($E$1480:E1510)</f>
        <v>23.25</v>
      </c>
      <c r="G1510" s="1">
        <f t="shared" si="24"/>
        <v>13.050000000000004</v>
      </c>
      <c r="H1510" s="12">
        <v>0</v>
      </c>
      <c r="J1510" s="16"/>
    </row>
    <row r="1511" spans="1:10">
      <c r="A1511" s="13">
        <v>36739</v>
      </c>
      <c r="B1511">
        <v>5.6</v>
      </c>
      <c r="C1511">
        <v>0.3</v>
      </c>
      <c r="D1511" s="15">
        <f>SUM($C$1480:C1511)</f>
        <v>36.6</v>
      </c>
      <c r="E1511">
        <v>1.048</v>
      </c>
      <c r="F1511" s="15">
        <f>SUM($E$1480:E1511)</f>
        <v>24.298000000000002</v>
      </c>
      <c r="G1511" s="1">
        <f t="shared" si="24"/>
        <v>12.302</v>
      </c>
      <c r="H1511" s="12">
        <v>0</v>
      </c>
      <c r="J1511" s="16"/>
    </row>
    <row r="1512" spans="1:10">
      <c r="A1512" s="13">
        <v>36740</v>
      </c>
      <c r="B1512">
        <v>6</v>
      </c>
      <c r="C1512">
        <v>0</v>
      </c>
      <c r="D1512" s="15">
        <f>SUM($C$1480:C1512)</f>
        <v>36.6</v>
      </c>
      <c r="E1512">
        <v>1.048</v>
      </c>
      <c r="F1512" s="15">
        <f>SUM($E$1480:E1512)</f>
        <v>25.346000000000004</v>
      </c>
      <c r="G1512" s="1">
        <f t="shared" si="24"/>
        <v>11.253999999999998</v>
      </c>
      <c r="H1512" s="12">
        <v>0</v>
      </c>
      <c r="J1512" s="16"/>
    </row>
    <row r="1513" spans="1:10">
      <c r="A1513" s="13">
        <v>36741</v>
      </c>
      <c r="B1513">
        <v>5.6</v>
      </c>
      <c r="C1513">
        <v>0.5</v>
      </c>
      <c r="D1513" s="15">
        <f>SUM($C$1480:C1513)</f>
        <v>37.1</v>
      </c>
      <c r="E1513">
        <v>1.048</v>
      </c>
      <c r="F1513" s="15">
        <f>SUM($E$1480:E1513)</f>
        <v>26.394000000000005</v>
      </c>
      <c r="G1513" s="1">
        <f t="shared" si="24"/>
        <v>10.705999999999996</v>
      </c>
      <c r="H1513" s="12">
        <v>0</v>
      </c>
      <c r="J1513" s="16"/>
    </row>
    <row r="1514" spans="1:10">
      <c r="A1514" s="13">
        <v>36742</v>
      </c>
      <c r="B1514">
        <v>8.1</v>
      </c>
      <c r="C1514">
        <v>1.1000000000000001</v>
      </c>
      <c r="D1514" s="15">
        <f>SUM($C$1480:C1514)</f>
        <v>38.200000000000003</v>
      </c>
      <c r="E1514">
        <v>1.048</v>
      </c>
      <c r="F1514" s="15">
        <f>SUM($E$1480:E1514)</f>
        <v>27.442000000000007</v>
      </c>
      <c r="G1514" s="1">
        <f t="shared" si="24"/>
        <v>10.757999999999996</v>
      </c>
      <c r="H1514" s="12">
        <v>0</v>
      </c>
      <c r="J1514" s="16"/>
    </row>
    <row r="1515" spans="1:10">
      <c r="A1515" s="13">
        <v>36743</v>
      </c>
      <c r="B1515">
        <v>6.8</v>
      </c>
      <c r="C1515">
        <v>0.6</v>
      </c>
      <c r="D1515" s="15">
        <f>SUM($C$1480:C1515)</f>
        <v>38.800000000000004</v>
      </c>
      <c r="E1515">
        <v>1.048</v>
      </c>
      <c r="F1515" s="15">
        <f>SUM($E$1480:E1515)</f>
        <v>28.490000000000009</v>
      </c>
      <c r="G1515" s="1">
        <f t="shared" si="24"/>
        <v>10.309999999999995</v>
      </c>
      <c r="H1515" s="12">
        <v>0</v>
      </c>
      <c r="J1515" s="16"/>
    </row>
    <row r="1516" spans="1:10">
      <c r="A1516" s="13">
        <v>36744</v>
      </c>
      <c r="B1516">
        <v>7</v>
      </c>
      <c r="C1516">
        <v>0.9</v>
      </c>
      <c r="D1516" s="15">
        <f>SUM($C$1480:C1516)</f>
        <v>39.700000000000003</v>
      </c>
      <c r="E1516">
        <v>1.048</v>
      </c>
      <c r="F1516" s="15">
        <f>SUM($E$1480:E1516)</f>
        <v>29.538000000000011</v>
      </c>
      <c r="G1516" s="1">
        <f t="shared" si="24"/>
        <v>10.161999999999992</v>
      </c>
      <c r="H1516" s="12">
        <v>0</v>
      </c>
      <c r="J1516" s="16"/>
    </row>
    <row r="1517" spans="1:10">
      <c r="A1517" s="13">
        <v>36745</v>
      </c>
      <c r="B1517">
        <v>7.5</v>
      </c>
      <c r="C1517">
        <v>0.6</v>
      </c>
      <c r="D1517" s="15">
        <f>SUM($C$1480:C1517)</f>
        <v>40.300000000000004</v>
      </c>
      <c r="E1517">
        <v>1.048</v>
      </c>
      <c r="F1517" s="15">
        <f>SUM($E$1480:E1517)</f>
        <v>30.586000000000013</v>
      </c>
      <c r="G1517" s="1">
        <f t="shared" si="24"/>
        <v>9.7139999999999915</v>
      </c>
      <c r="H1517" s="12">
        <v>0</v>
      </c>
      <c r="J1517" s="16"/>
    </row>
    <row r="1518" spans="1:10">
      <c r="A1518" s="13">
        <v>36746</v>
      </c>
      <c r="B1518">
        <v>7.1</v>
      </c>
      <c r="C1518">
        <v>1</v>
      </c>
      <c r="D1518" s="15">
        <f>SUM($C$1480:C1518)</f>
        <v>41.300000000000004</v>
      </c>
      <c r="E1518">
        <v>1.048</v>
      </c>
      <c r="F1518" s="15">
        <f>SUM($E$1480:E1518)</f>
        <v>31.634000000000015</v>
      </c>
      <c r="G1518" s="1">
        <f t="shared" si="24"/>
        <v>9.6659999999999897</v>
      </c>
      <c r="H1518" s="12">
        <v>0</v>
      </c>
      <c r="J1518" s="16"/>
    </row>
    <row r="1519" spans="1:10">
      <c r="A1519" s="13">
        <v>36747</v>
      </c>
      <c r="B1519">
        <v>9.6</v>
      </c>
      <c r="C1519">
        <v>2.6</v>
      </c>
      <c r="D1519" s="15">
        <f>SUM($C$1480:C1519)</f>
        <v>43.900000000000006</v>
      </c>
      <c r="E1519">
        <v>1.048</v>
      </c>
      <c r="F1519" s="15">
        <f>SUM($E$1480:E1519)</f>
        <v>32.682000000000016</v>
      </c>
      <c r="G1519" s="1">
        <f t="shared" si="24"/>
        <v>11.217999999999989</v>
      </c>
      <c r="H1519" s="12">
        <v>0</v>
      </c>
      <c r="J1519" s="16"/>
    </row>
    <row r="1520" spans="1:10">
      <c r="A1520" s="13">
        <v>36748</v>
      </c>
      <c r="B1520">
        <v>12.1</v>
      </c>
      <c r="C1520">
        <v>2.1</v>
      </c>
      <c r="D1520" s="15">
        <f>SUM($C$1480:C1520)</f>
        <v>46.000000000000007</v>
      </c>
      <c r="E1520">
        <v>1.048</v>
      </c>
      <c r="F1520" s="15">
        <f>SUM($E$1480:E1520)</f>
        <v>33.730000000000018</v>
      </c>
      <c r="G1520" s="1">
        <f t="shared" si="24"/>
        <v>12.269999999999989</v>
      </c>
      <c r="H1520" s="12">
        <v>0</v>
      </c>
      <c r="J1520" s="16"/>
    </row>
    <row r="1521" spans="1:10">
      <c r="A1521" s="13">
        <v>36749</v>
      </c>
      <c r="B1521">
        <v>11</v>
      </c>
      <c r="C1521">
        <v>1.4</v>
      </c>
      <c r="D1521" s="15">
        <f>SUM($C$1480:C1521)</f>
        <v>47.400000000000006</v>
      </c>
      <c r="E1521">
        <v>1.048</v>
      </c>
      <c r="F1521" s="15">
        <f>SUM($E$1480:E1521)</f>
        <v>34.77800000000002</v>
      </c>
      <c r="G1521" s="1">
        <f t="shared" si="24"/>
        <v>12.621999999999986</v>
      </c>
      <c r="H1521" s="12">
        <v>0</v>
      </c>
      <c r="J1521" s="16"/>
    </row>
    <row r="1522" spans="1:10">
      <c r="A1522" s="13">
        <v>36750</v>
      </c>
      <c r="B1522">
        <v>7.5</v>
      </c>
      <c r="C1522">
        <v>0.6</v>
      </c>
      <c r="D1522" s="15">
        <f>SUM($C$1480:C1522)</f>
        <v>48.000000000000007</v>
      </c>
      <c r="E1522">
        <v>1.048</v>
      </c>
      <c r="F1522" s="15">
        <f>SUM($E$1480:E1522)</f>
        <v>35.826000000000022</v>
      </c>
      <c r="G1522" s="1">
        <f t="shared" si="24"/>
        <v>12.173999999999985</v>
      </c>
      <c r="H1522" s="12">
        <v>0</v>
      </c>
      <c r="J1522" s="16"/>
    </row>
    <row r="1523" spans="1:10">
      <c r="A1523" s="13">
        <v>36751</v>
      </c>
      <c r="B1523">
        <v>7.7</v>
      </c>
      <c r="C1523">
        <v>1.5</v>
      </c>
      <c r="D1523" s="15">
        <f>SUM($C$1480:C1523)</f>
        <v>49.500000000000007</v>
      </c>
      <c r="E1523">
        <v>1.048</v>
      </c>
      <c r="F1523" s="15">
        <f>SUM($E$1480:E1523)</f>
        <v>36.874000000000024</v>
      </c>
      <c r="G1523" s="1">
        <f t="shared" si="24"/>
        <v>12.625999999999983</v>
      </c>
      <c r="H1523" s="12">
        <v>0</v>
      </c>
      <c r="J1523" s="16"/>
    </row>
    <row r="1524" spans="1:10">
      <c r="A1524" s="13">
        <v>36752</v>
      </c>
      <c r="B1524">
        <v>6.5</v>
      </c>
      <c r="C1524">
        <v>0.6</v>
      </c>
      <c r="D1524" s="15">
        <f>SUM($C$1480:C1524)</f>
        <v>50.100000000000009</v>
      </c>
      <c r="E1524">
        <v>1.048</v>
      </c>
      <c r="F1524" s="15">
        <f>SUM($E$1480:E1524)</f>
        <v>37.922000000000025</v>
      </c>
      <c r="G1524" s="1">
        <f t="shared" si="24"/>
        <v>12.177999999999983</v>
      </c>
      <c r="H1524" s="12">
        <v>0</v>
      </c>
      <c r="J1524" s="16"/>
    </row>
    <row r="1525" spans="1:10">
      <c r="A1525" s="13">
        <v>36753</v>
      </c>
      <c r="B1525">
        <v>7.5</v>
      </c>
      <c r="C1525">
        <v>1.1000000000000001</v>
      </c>
      <c r="D1525" s="15">
        <f>SUM($C$1480:C1525)</f>
        <v>51.20000000000001</v>
      </c>
      <c r="E1525">
        <v>1.048</v>
      </c>
      <c r="F1525" s="15">
        <f>SUM($E$1480:E1525)</f>
        <v>38.970000000000027</v>
      </c>
      <c r="G1525" s="1">
        <f t="shared" si="24"/>
        <v>12.229999999999983</v>
      </c>
      <c r="H1525" s="12">
        <v>0</v>
      </c>
      <c r="J1525" s="16"/>
    </row>
    <row r="1526" spans="1:10">
      <c r="A1526" s="13">
        <v>36754</v>
      </c>
      <c r="B1526">
        <v>10.199999999999999</v>
      </c>
      <c r="C1526">
        <v>1.9</v>
      </c>
      <c r="D1526" s="15">
        <f>SUM($C$1480:C1526)</f>
        <v>53.100000000000009</v>
      </c>
      <c r="E1526">
        <v>1.048</v>
      </c>
      <c r="F1526" s="15">
        <f>SUM($E$1480:E1526)</f>
        <v>40.018000000000029</v>
      </c>
      <c r="G1526" s="1">
        <f t="shared" si="24"/>
        <v>13.081999999999979</v>
      </c>
      <c r="H1526" s="12">
        <v>0</v>
      </c>
      <c r="J1526" s="16"/>
    </row>
    <row r="1527" spans="1:10">
      <c r="A1527" s="13">
        <v>36755</v>
      </c>
      <c r="B1527">
        <v>11.5</v>
      </c>
      <c r="C1527">
        <v>1.9</v>
      </c>
      <c r="D1527" s="15">
        <f>SUM($C$1480:C1527)</f>
        <v>55.000000000000007</v>
      </c>
      <c r="E1527">
        <v>1.048</v>
      </c>
      <c r="F1527" s="15">
        <f>SUM($E$1480:E1527)</f>
        <v>41.066000000000031</v>
      </c>
      <c r="G1527" s="1">
        <f t="shared" si="24"/>
        <v>13.933999999999976</v>
      </c>
      <c r="H1527" s="12">
        <v>0</v>
      </c>
      <c r="J1527" s="16"/>
    </row>
    <row r="1528" spans="1:10">
      <c r="A1528" s="13">
        <v>36756</v>
      </c>
      <c r="B1528">
        <v>11</v>
      </c>
      <c r="C1528">
        <v>1</v>
      </c>
      <c r="D1528" s="15">
        <f>SUM($C$1480:C1528)</f>
        <v>56.000000000000007</v>
      </c>
      <c r="E1528">
        <v>1.048</v>
      </c>
      <c r="F1528" s="15">
        <f>SUM($E$1480:E1528)</f>
        <v>42.114000000000033</v>
      </c>
      <c r="G1528" s="1">
        <f t="shared" si="24"/>
        <v>13.885999999999974</v>
      </c>
      <c r="H1528" s="12">
        <v>0</v>
      </c>
      <c r="J1528" s="16"/>
    </row>
    <row r="1529" spans="1:10">
      <c r="A1529" s="13">
        <v>36757</v>
      </c>
      <c r="B1529">
        <v>9.5</v>
      </c>
      <c r="C1529">
        <v>0.4</v>
      </c>
      <c r="D1529" s="15">
        <f>SUM($C$1480:C1529)</f>
        <v>56.400000000000006</v>
      </c>
      <c r="E1529">
        <v>1.048</v>
      </c>
      <c r="F1529" s="15">
        <f>SUM($E$1480:E1529)</f>
        <v>43.162000000000035</v>
      </c>
      <c r="G1529" s="1">
        <f t="shared" si="24"/>
        <v>13.237999999999971</v>
      </c>
      <c r="H1529" s="12">
        <v>0</v>
      </c>
      <c r="J1529" s="16"/>
    </row>
    <row r="1530" spans="1:10">
      <c r="A1530" s="13">
        <v>36758</v>
      </c>
      <c r="B1530">
        <v>9.1999999999999993</v>
      </c>
      <c r="C1530">
        <v>0.9</v>
      </c>
      <c r="D1530" s="15">
        <f>SUM($C$1480:C1530)</f>
        <v>57.300000000000004</v>
      </c>
      <c r="E1530">
        <v>1.048</v>
      </c>
      <c r="F1530" s="15">
        <f>SUM($E$1480:E1530)</f>
        <v>44.210000000000036</v>
      </c>
      <c r="G1530" s="1">
        <f t="shared" si="24"/>
        <v>13.089999999999968</v>
      </c>
      <c r="H1530" s="12">
        <v>0</v>
      </c>
      <c r="J1530" s="16"/>
    </row>
    <row r="1531" spans="1:10">
      <c r="A1531" s="13">
        <v>36759</v>
      </c>
      <c r="B1531">
        <v>8</v>
      </c>
      <c r="C1531">
        <v>0.5</v>
      </c>
      <c r="D1531" s="15">
        <f>SUM($C$1480:C1531)</f>
        <v>57.800000000000004</v>
      </c>
      <c r="E1531">
        <v>1.048</v>
      </c>
      <c r="F1531" s="15">
        <f>SUM($E$1480:E1531)</f>
        <v>45.258000000000038</v>
      </c>
      <c r="G1531" s="1">
        <f t="shared" si="24"/>
        <v>12.541999999999966</v>
      </c>
      <c r="H1531" s="12">
        <v>0</v>
      </c>
      <c r="J1531" s="16"/>
    </row>
    <row r="1532" spans="1:10">
      <c r="A1532" s="13">
        <v>36760</v>
      </c>
      <c r="B1532">
        <v>6.5</v>
      </c>
      <c r="C1532">
        <v>0</v>
      </c>
      <c r="D1532" s="15">
        <f>SUM($C$1480:C1532)</f>
        <v>57.800000000000004</v>
      </c>
      <c r="E1532">
        <v>1.048</v>
      </c>
      <c r="F1532" s="15">
        <f>SUM($E$1480:E1532)</f>
        <v>46.30600000000004</v>
      </c>
      <c r="G1532" s="1">
        <f t="shared" si="24"/>
        <v>11.493999999999964</v>
      </c>
      <c r="H1532" s="12">
        <v>0</v>
      </c>
      <c r="J1532" s="16"/>
    </row>
    <row r="1533" spans="1:10">
      <c r="A1533" s="13">
        <v>36761</v>
      </c>
      <c r="B1533">
        <v>4.2</v>
      </c>
      <c r="C1533">
        <v>0.1</v>
      </c>
      <c r="D1533" s="15">
        <f>SUM($C$1480:C1533)</f>
        <v>57.900000000000006</v>
      </c>
      <c r="E1533">
        <v>1.048</v>
      </c>
      <c r="F1533" s="15">
        <f>SUM($E$1480:E1533)</f>
        <v>47.354000000000042</v>
      </c>
      <c r="G1533" s="1">
        <f t="shared" si="24"/>
        <v>10.545999999999964</v>
      </c>
      <c r="H1533" s="12">
        <v>0</v>
      </c>
      <c r="J1533" s="16"/>
    </row>
    <row r="1534" spans="1:10">
      <c r="A1534" s="13">
        <v>36762</v>
      </c>
      <c r="B1534">
        <v>4.3</v>
      </c>
      <c r="C1534">
        <v>0.2</v>
      </c>
      <c r="D1534" s="15">
        <f>SUM($C$1480:C1534)</f>
        <v>58.100000000000009</v>
      </c>
      <c r="E1534">
        <v>1.048</v>
      </c>
      <c r="F1534" s="15">
        <f>SUM($E$1480:E1534)</f>
        <v>48.402000000000044</v>
      </c>
      <c r="G1534" s="1">
        <f t="shared" si="24"/>
        <v>9.6979999999999649</v>
      </c>
      <c r="H1534" s="12">
        <v>0</v>
      </c>
      <c r="J1534" s="16"/>
    </row>
    <row r="1535" spans="1:10">
      <c r="A1535" s="13">
        <v>36763</v>
      </c>
      <c r="B1535">
        <v>6.4</v>
      </c>
      <c r="C1535">
        <v>0.4</v>
      </c>
      <c r="D1535" s="15">
        <f>SUM($C$1480:C1535)</f>
        <v>58.500000000000007</v>
      </c>
      <c r="E1535">
        <v>1.048</v>
      </c>
      <c r="F1535" s="15">
        <f>SUM($E$1480:E1535)</f>
        <v>49.450000000000045</v>
      </c>
      <c r="G1535" s="1">
        <f t="shared" si="24"/>
        <v>9.0499999999999616</v>
      </c>
      <c r="H1535" s="12">
        <v>0</v>
      </c>
      <c r="J1535" s="16"/>
    </row>
    <row r="1536" spans="1:10">
      <c r="A1536" s="13">
        <v>36764</v>
      </c>
      <c r="B1536">
        <v>8.1</v>
      </c>
      <c r="C1536">
        <v>0</v>
      </c>
      <c r="D1536" s="15">
        <f>SUM($C$1480:C1536)</f>
        <v>58.500000000000007</v>
      </c>
      <c r="E1536">
        <v>1.048</v>
      </c>
      <c r="F1536" s="15">
        <f>SUM($E$1480:E1536)</f>
        <v>50.498000000000047</v>
      </c>
      <c r="G1536" s="1">
        <f t="shared" si="24"/>
        <v>8.0019999999999598</v>
      </c>
      <c r="H1536" s="12">
        <v>0</v>
      </c>
      <c r="J1536" s="16"/>
    </row>
    <row r="1537" spans="1:13">
      <c r="A1537" s="13">
        <v>36765</v>
      </c>
      <c r="B1537">
        <v>10.199999999999999</v>
      </c>
      <c r="C1537">
        <v>1.4</v>
      </c>
      <c r="D1537" s="15">
        <f>SUM($C$1480:C1537)</f>
        <v>59.900000000000006</v>
      </c>
      <c r="E1537">
        <v>1.048</v>
      </c>
      <c r="F1537" s="15">
        <f>SUM($E$1480:E1537)</f>
        <v>51.546000000000049</v>
      </c>
      <c r="G1537" s="1">
        <f t="shared" si="24"/>
        <v>8.3539999999999566</v>
      </c>
      <c r="H1537" s="12">
        <v>0</v>
      </c>
      <c r="J1537" s="16"/>
    </row>
    <row r="1538" spans="1:13">
      <c r="A1538" s="13">
        <v>36766</v>
      </c>
      <c r="B1538">
        <v>10.3</v>
      </c>
      <c r="C1538">
        <v>0.9</v>
      </c>
      <c r="D1538" s="15">
        <f>SUM($C$1480:C1538)</f>
        <v>60.800000000000004</v>
      </c>
      <c r="E1538">
        <v>1.048</v>
      </c>
      <c r="F1538" s="15">
        <f>SUM($E$1480:E1538)</f>
        <v>52.594000000000051</v>
      </c>
      <c r="G1538" s="1">
        <f t="shared" si="24"/>
        <v>8.2059999999999533</v>
      </c>
      <c r="H1538" s="12">
        <v>0</v>
      </c>
      <c r="J1538" s="16"/>
    </row>
    <row r="1539" spans="1:13">
      <c r="A1539" s="13">
        <v>36767</v>
      </c>
      <c r="B1539">
        <v>10.4</v>
      </c>
      <c r="C1539">
        <v>0.9</v>
      </c>
      <c r="D1539" s="15">
        <f>SUM($C$1480:C1539)</f>
        <v>61.7</v>
      </c>
      <c r="E1539">
        <v>1.048</v>
      </c>
      <c r="F1539" s="15">
        <f>SUM($E$1480:E1539)</f>
        <v>53.642000000000053</v>
      </c>
      <c r="G1539" s="1">
        <f t="shared" si="24"/>
        <v>8.0579999999999501</v>
      </c>
      <c r="H1539" s="12">
        <v>0</v>
      </c>
      <c r="J1539" s="16"/>
    </row>
    <row r="1540" spans="1:13">
      <c r="A1540" s="13">
        <v>36768</v>
      </c>
      <c r="B1540">
        <v>10.6</v>
      </c>
      <c r="C1540">
        <v>0.6</v>
      </c>
      <c r="D1540" s="15">
        <f>SUM($C$1480:C1540)</f>
        <v>62.300000000000004</v>
      </c>
      <c r="E1540">
        <v>1.048</v>
      </c>
      <c r="F1540" s="15">
        <f>SUM($E$1480:E1540)</f>
        <v>54.690000000000055</v>
      </c>
      <c r="G1540" s="1">
        <f t="shared" si="24"/>
        <v>7.6099999999999497</v>
      </c>
      <c r="H1540" s="12">
        <v>0</v>
      </c>
      <c r="J1540" s="16"/>
    </row>
    <row r="1541" spans="1:13">
      <c r="A1541" s="13">
        <v>36769</v>
      </c>
      <c r="B1541">
        <v>11.2</v>
      </c>
      <c r="C1541">
        <v>1.2</v>
      </c>
      <c r="D1541" s="15">
        <f>SUM($C$1480:C1541)</f>
        <v>63.500000000000007</v>
      </c>
      <c r="E1541">
        <v>1.048</v>
      </c>
      <c r="F1541" s="15">
        <f>SUM($E$1480:E1541)</f>
        <v>55.738000000000056</v>
      </c>
      <c r="G1541" s="1">
        <f t="shared" si="24"/>
        <v>7.7619999999999507</v>
      </c>
      <c r="H1541" s="12">
        <v>0</v>
      </c>
      <c r="J1541" s="16"/>
    </row>
    <row r="1542" spans="1:13">
      <c r="A1542" s="13">
        <v>36770</v>
      </c>
      <c r="B1542" s="15">
        <v>11.1</v>
      </c>
      <c r="C1542">
        <v>2.1</v>
      </c>
      <c r="D1542" s="15">
        <f>SUM($C$1480:C1542)</f>
        <v>65.600000000000009</v>
      </c>
      <c r="E1542">
        <v>2.4</v>
      </c>
      <c r="F1542" s="15">
        <f>SUM($E$1480:E1542)</f>
        <v>58.138000000000055</v>
      </c>
      <c r="G1542" s="1">
        <f t="shared" si="24"/>
        <v>7.4619999999999536</v>
      </c>
      <c r="H1542" s="12">
        <v>0</v>
      </c>
      <c r="I1542" s="15"/>
      <c r="J1542" s="15"/>
      <c r="K1542" s="15"/>
      <c r="L1542" s="15"/>
      <c r="M1542" s="15"/>
    </row>
    <row r="1543" spans="1:13">
      <c r="A1543" s="13">
        <v>36771</v>
      </c>
      <c r="B1543" s="15">
        <v>8.5</v>
      </c>
      <c r="C1543">
        <v>0.4</v>
      </c>
      <c r="D1543" s="15">
        <f>SUM($C$1480:C1543)</f>
        <v>66.000000000000014</v>
      </c>
      <c r="E1543">
        <v>2.4</v>
      </c>
      <c r="F1543" s="15">
        <f>SUM($E$1480:E1543)</f>
        <v>60.538000000000054</v>
      </c>
      <c r="G1543" s="1">
        <f t="shared" si="24"/>
        <v>5.4619999999999607</v>
      </c>
      <c r="H1543" s="12">
        <v>0</v>
      </c>
      <c r="I1543" s="15"/>
      <c r="J1543" s="15"/>
      <c r="K1543" s="15"/>
      <c r="L1543" s="15"/>
      <c r="M1543" s="15"/>
    </row>
    <row r="1544" spans="1:13">
      <c r="A1544" s="13">
        <v>36772</v>
      </c>
      <c r="B1544" s="15">
        <v>9.3000000000000007</v>
      </c>
      <c r="C1544">
        <v>0.5</v>
      </c>
      <c r="D1544" s="15">
        <f>SUM($C$1480:C1544)</f>
        <v>66.500000000000014</v>
      </c>
      <c r="E1544">
        <v>2.4</v>
      </c>
      <c r="F1544" s="15">
        <f>SUM($E$1480:E1544)</f>
        <v>62.938000000000052</v>
      </c>
      <c r="G1544" s="1">
        <f t="shared" ref="G1544:G1607" si="25">D1544-F1544</f>
        <v>3.5619999999999621</v>
      </c>
      <c r="H1544" s="12">
        <v>0</v>
      </c>
      <c r="I1544" s="15"/>
      <c r="J1544" s="15"/>
      <c r="K1544" s="15"/>
      <c r="L1544" s="15"/>
      <c r="M1544" s="15"/>
    </row>
    <row r="1545" spans="1:13">
      <c r="A1545" s="13">
        <v>36773</v>
      </c>
      <c r="B1545" s="15">
        <v>8.5</v>
      </c>
      <c r="C1545">
        <v>0.8</v>
      </c>
      <c r="D1545" s="15">
        <f>SUM($C$1480:C1545)</f>
        <v>67.300000000000011</v>
      </c>
      <c r="E1545">
        <v>2.4</v>
      </c>
      <c r="F1545" s="15">
        <f>SUM($E$1480:E1545)</f>
        <v>65.338000000000051</v>
      </c>
      <c r="G1545" s="1">
        <f t="shared" si="25"/>
        <v>1.9619999999999607</v>
      </c>
      <c r="H1545" s="12">
        <v>0</v>
      </c>
      <c r="I1545" s="15"/>
      <c r="J1545" s="15"/>
      <c r="K1545" s="15"/>
      <c r="L1545" s="15"/>
      <c r="M1545" s="15"/>
    </row>
    <row r="1546" spans="1:13">
      <c r="A1546" s="13">
        <v>36774</v>
      </c>
      <c r="B1546" s="15">
        <v>9.4</v>
      </c>
      <c r="C1546">
        <v>0.7</v>
      </c>
      <c r="D1546" s="15">
        <f>SUM($C$1480:C1546)</f>
        <v>68.000000000000014</v>
      </c>
      <c r="E1546">
        <v>2.4</v>
      </c>
      <c r="F1546" s="15">
        <f>SUM($E$1480:E1546)</f>
        <v>67.738000000000056</v>
      </c>
      <c r="G1546" s="1">
        <f t="shared" si="25"/>
        <v>0.26199999999995782</v>
      </c>
      <c r="H1546" s="12">
        <v>0</v>
      </c>
      <c r="I1546" s="15"/>
      <c r="J1546" s="15"/>
      <c r="K1546" s="15"/>
      <c r="L1546" s="15"/>
      <c r="M1546" s="15"/>
    </row>
    <row r="1547" spans="1:13">
      <c r="A1547" s="13">
        <v>36775</v>
      </c>
      <c r="B1547" s="15">
        <v>10.8</v>
      </c>
      <c r="C1547">
        <v>2.2000000000000002</v>
      </c>
      <c r="D1547" s="15">
        <f>SUM($C$1480:C1547)</f>
        <v>70.200000000000017</v>
      </c>
      <c r="E1547">
        <v>2.4</v>
      </c>
      <c r="F1547" s="15">
        <f>SUM($E$1480:E1547)</f>
        <v>70.138000000000062</v>
      </c>
      <c r="G1547" s="1">
        <f t="shared" si="25"/>
        <v>6.199999999995498E-2</v>
      </c>
      <c r="H1547" s="12">
        <v>0</v>
      </c>
      <c r="I1547" s="15"/>
      <c r="J1547" s="15"/>
      <c r="K1547" s="15"/>
      <c r="L1547" s="15"/>
      <c r="M1547" s="15"/>
    </row>
    <row r="1548" spans="1:13">
      <c r="A1548" s="13">
        <v>36776</v>
      </c>
      <c r="B1548" s="15">
        <v>12.6</v>
      </c>
      <c r="C1548">
        <v>2.8</v>
      </c>
      <c r="D1548" s="15">
        <f>SUM($C$1480:C1548)</f>
        <v>73.000000000000014</v>
      </c>
      <c r="E1548">
        <v>2.4</v>
      </c>
      <c r="F1548" s="15">
        <f>SUM($E$1480:E1548)</f>
        <v>72.538000000000068</v>
      </c>
      <c r="G1548" s="1">
        <f t="shared" si="25"/>
        <v>0.46199999999994645</v>
      </c>
      <c r="H1548" s="12">
        <v>0</v>
      </c>
      <c r="I1548" s="15"/>
      <c r="J1548" s="15"/>
      <c r="K1548" s="15"/>
      <c r="L1548" s="15"/>
      <c r="M1548" s="15"/>
    </row>
    <row r="1549" spans="1:13">
      <c r="A1549" s="13">
        <v>36777</v>
      </c>
      <c r="B1549" s="15">
        <v>12.5</v>
      </c>
      <c r="C1549">
        <v>2.7</v>
      </c>
      <c r="D1549" s="15">
        <f>SUM($C$1480:C1549)</f>
        <v>75.700000000000017</v>
      </c>
      <c r="E1549">
        <v>2.4</v>
      </c>
      <c r="F1549" s="15">
        <f>SUM($E$1480:E1549)</f>
        <v>74.938000000000073</v>
      </c>
      <c r="G1549" s="1">
        <f t="shared" si="25"/>
        <v>0.76199999999994361</v>
      </c>
      <c r="H1549" s="12">
        <v>0</v>
      </c>
      <c r="I1549" s="15"/>
      <c r="J1549" s="15"/>
      <c r="K1549" s="15"/>
      <c r="L1549" s="15"/>
      <c r="M1549" s="15"/>
    </row>
    <row r="1550" spans="1:13">
      <c r="A1550" s="13">
        <v>36778</v>
      </c>
      <c r="B1550" s="15">
        <v>14.6</v>
      </c>
      <c r="C1550">
        <v>4.5999999999999996</v>
      </c>
      <c r="D1550" s="15">
        <f>SUM($C$1480:C1550)</f>
        <v>80.300000000000011</v>
      </c>
      <c r="E1550">
        <v>2.4</v>
      </c>
      <c r="F1550" s="15">
        <f>SUM($E$1480:E1550)</f>
        <v>77.338000000000079</v>
      </c>
      <c r="G1550" s="1">
        <f t="shared" si="25"/>
        <v>2.9619999999999322</v>
      </c>
      <c r="H1550" s="12">
        <v>0</v>
      </c>
      <c r="I1550" s="15"/>
      <c r="J1550" s="15"/>
      <c r="K1550" s="15"/>
      <c r="L1550" s="15"/>
      <c r="M1550" s="15"/>
    </row>
    <row r="1551" spans="1:13">
      <c r="A1551" s="13">
        <v>36779</v>
      </c>
      <c r="B1551" s="15">
        <v>10.3</v>
      </c>
      <c r="C1551">
        <v>1.2</v>
      </c>
      <c r="D1551" s="15">
        <f>SUM($C$1480:C1551)</f>
        <v>81.500000000000014</v>
      </c>
      <c r="E1551">
        <v>2.4</v>
      </c>
      <c r="F1551" s="15">
        <f>SUM($E$1480:E1551)</f>
        <v>79.738000000000085</v>
      </c>
      <c r="G1551" s="1">
        <f t="shared" si="25"/>
        <v>1.7619999999999294</v>
      </c>
      <c r="H1551" s="12">
        <v>0</v>
      </c>
      <c r="I1551" s="15"/>
      <c r="J1551" s="15"/>
      <c r="K1551" s="15"/>
      <c r="L1551" s="15"/>
      <c r="M1551" s="15"/>
    </row>
    <row r="1552" spans="1:13">
      <c r="A1552" s="13">
        <v>36780</v>
      </c>
      <c r="B1552" s="15">
        <v>7.9</v>
      </c>
      <c r="C1552">
        <v>0.8</v>
      </c>
      <c r="D1552" s="15">
        <f>SUM($C$1480:C1552)</f>
        <v>82.300000000000011</v>
      </c>
      <c r="E1552">
        <v>2.4</v>
      </c>
      <c r="F1552" s="15">
        <f>SUM($E$1480:E1552)</f>
        <v>82.13800000000009</v>
      </c>
      <c r="G1552" s="1">
        <f t="shared" si="25"/>
        <v>0.16199999999992087</v>
      </c>
      <c r="H1552" s="12">
        <v>0</v>
      </c>
      <c r="I1552" s="15"/>
      <c r="J1552" s="15"/>
      <c r="K1552" s="15"/>
      <c r="L1552" s="15"/>
      <c r="M1552" s="15"/>
    </row>
    <row r="1553" spans="1:13">
      <c r="A1553" s="13">
        <v>36781</v>
      </c>
      <c r="B1553" s="15">
        <v>9.6</v>
      </c>
      <c r="C1553">
        <v>0.7</v>
      </c>
      <c r="D1553" s="15">
        <f>SUM($C$1480:C1553)</f>
        <v>83.000000000000014</v>
      </c>
      <c r="E1553">
        <v>2.4</v>
      </c>
      <c r="F1553" s="15">
        <f>SUM($E$1480:E1553)</f>
        <v>84.538000000000096</v>
      </c>
      <c r="G1553" s="1">
        <f t="shared" si="25"/>
        <v>-1.538000000000082</v>
      </c>
      <c r="H1553" s="12">
        <v>0</v>
      </c>
      <c r="I1553" s="15"/>
      <c r="J1553" s="15"/>
      <c r="K1553" s="15"/>
      <c r="L1553" s="15"/>
      <c r="M1553" s="15"/>
    </row>
    <row r="1554" spans="1:13">
      <c r="A1554" s="13">
        <v>36782</v>
      </c>
      <c r="B1554" s="15">
        <v>8.3000000000000007</v>
      </c>
      <c r="C1554">
        <v>0.1</v>
      </c>
      <c r="D1554" s="15">
        <f>SUM($C$1480:C1554)</f>
        <v>83.100000000000009</v>
      </c>
      <c r="E1554">
        <v>2.4</v>
      </c>
      <c r="F1554" s="15">
        <f>SUM($E$1480:E1554)</f>
        <v>86.938000000000102</v>
      </c>
      <c r="G1554" s="1">
        <f t="shared" si="25"/>
        <v>-3.8380000000000933</v>
      </c>
      <c r="H1554" s="12">
        <v>0</v>
      </c>
      <c r="I1554" s="15"/>
      <c r="J1554" s="15"/>
      <c r="K1554" s="15"/>
      <c r="L1554" s="15"/>
      <c r="M1554" s="15"/>
    </row>
    <row r="1555" spans="1:13">
      <c r="A1555" s="13">
        <v>36783</v>
      </c>
      <c r="B1555" s="15">
        <v>7.8</v>
      </c>
      <c r="C1555">
        <v>0.3</v>
      </c>
      <c r="D1555" s="15">
        <f>SUM($C$1480:C1555)</f>
        <v>83.4</v>
      </c>
      <c r="E1555">
        <v>2.4</v>
      </c>
      <c r="F1555" s="15">
        <f>SUM($E$1480:E1555)</f>
        <v>89.338000000000108</v>
      </c>
      <c r="G1555" s="1">
        <f t="shared" si="25"/>
        <v>-5.9380000000001019</v>
      </c>
      <c r="H1555" s="12">
        <v>0</v>
      </c>
      <c r="I1555" s="15"/>
      <c r="J1555" s="15"/>
      <c r="K1555" s="15"/>
      <c r="L1555" s="15"/>
      <c r="M1555" s="15"/>
    </row>
    <row r="1556" spans="1:13">
      <c r="A1556" s="13">
        <v>36784</v>
      </c>
      <c r="B1556" s="15">
        <v>7.3</v>
      </c>
      <c r="C1556">
        <v>0.3</v>
      </c>
      <c r="D1556" s="15">
        <f>SUM($C$1480:C1556)</f>
        <v>83.7</v>
      </c>
      <c r="E1556">
        <v>2.4</v>
      </c>
      <c r="F1556" s="15">
        <f>SUM($E$1480:E1556)</f>
        <v>91.738000000000113</v>
      </c>
      <c r="G1556" s="1">
        <f t="shared" si="25"/>
        <v>-8.0380000000001104</v>
      </c>
      <c r="H1556" s="12">
        <v>0</v>
      </c>
      <c r="I1556" s="15"/>
      <c r="J1556" s="15"/>
      <c r="K1556" s="15"/>
      <c r="L1556" s="15"/>
      <c r="M1556" s="15"/>
    </row>
    <row r="1557" spans="1:13">
      <c r="A1557" s="13">
        <v>36785</v>
      </c>
      <c r="B1557" s="15">
        <v>8.1999999999999993</v>
      </c>
      <c r="C1557">
        <v>1</v>
      </c>
      <c r="D1557" s="15">
        <f>SUM($C$1480:C1557)</f>
        <v>84.7</v>
      </c>
      <c r="E1557">
        <v>2.4</v>
      </c>
      <c r="F1557" s="15">
        <f>SUM($E$1480:E1557)</f>
        <v>94.138000000000119</v>
      </c>
      <c r="G1557" s="1">
        <f t="shared" si="25"/>
        <v>-9.4380000000001161</v>
      </c>
      <c r="H1557" s="12">
        <v>0</v>
      </c>
      <c r="I1557" s="15"/>
      <c r="J1557" s="15"/>
      <c r="K1557" s="15"/>
      <c r="L1557" s="15"/>
      <c r="M1557" s="15"/>
    </row>
    <row r="1558" spans="1:13">
      <c r="A1558" s="13">
        <v>36786</v>
      </c>
      <c r="B1558" s="15">
        <v>10</v>
      </c>
      <c r="C1558">
        <v>2.1</v>
      </c>
      <c r="D1558" s="15">
        <f>SUM($C$1480:C1558)</f>
        <v>86.8</v>
      </c>
      <c r="E1558">
        <v>2.4</v>
      </c>
      <c r="F1558" s="15">
        <f>SUM($E$1480:E1558)</f>
        <v>96.538000000000125</v>
      </c>
      <c r="G1558" s="1">
        <f t="shared" si="25"/>
        <v>-9.7380000000001274</v>
      </c>
      <c r="H1558" s="12">
        <v>0</v>
      </c>
      <c r="I1558" s="15"/>
      <c r="J1558" s="15"/>
      <c r="K1558" s="15"/>
      <c r="L1558" s="15"/>
      <c r="M1558" s="15"/>
    </row>
    <row r="1559" spans="1:13">
      <c r="A1559" s="13">
        <v>36787</v>
      </c>
      <c r="B1559" s="15">
        <v>12.8</v>
      </c>
      <c r="C1559">
        <v>3.9</v>
      </c>
      <c r="D1559" s="15">
        <f>SUM($C$1480:C1559)</f>
        <v>90.7</v>
      </c>
      <c r="E1559">
        <v>2.4</v>
      </c>
      <c r="F1559" s="15">
        <f>SUM($E$1480:E1559)</f>
        <v>98.93800000000013</v>
      </c>
      <c r="G1559" s="1">
        <f t="shared" si="25"/>
        <v>-8.2380000000001274</v>
      </c>
      <c r="H1559" s="12">
        <v>0</v>
      </c>
      <c r="I1559" s="15"/>
      <c r="J1559" s="15"/>
      <c r="K1559" s="15"/>
      <c r="L1559" s="15"/>
      <c r="M1559" s="15"/>
    </row>
    <row r="1560" spans="1:13">
      <c r="A1560" s="13">
        <v>36788</v>
      </c>
      <c r="B1560" s="15">
        <v>16.899999999999999</v>
      </c>
      <c r="C1560">
        <v>6.9</v>
      </c>
      <c r="D1560" s="15">
        <f>SUM($C$1480:C1560)</f>
        <v>97.600000000000009</v>
      </c>
      <c r="E1560">
        <v>2.4</v>
      </c>
      <c r="F1560" s="15">
        <f>SUM($E$1480:E1560)</f>
        <v>101.33800000000014</v>
      </c>
      <c r="G1560" s="1">
        <f t="shared" si="25"/>
        <v>-3.7380000000001274</v>
      </c>
      <c r="H1560" s="12">
        <v>0</v>
      </c>
      <c r="I1560" s="15"/>
      <c r="J1560" s="15"/>
      <c r="K1560" s="15"/>
      <c r="L1560" s="15"/>
      <c r="M1560" s="15"/>
    </row>
    <row r="1561" spans="1:13">
      <c r="A1561" s="13">
        <v>36789</v>
      </c>
      <c r="B1561" s="15">
        <v>16.899999999999999</v>
      </c>
      <c r="C1561">
        <v>6.9</v>
      </c>
      <c r="D1561" s="15">
        <f>SUM($C$1480:C1561)</f>
        <v>104.50000000000001</v>
      </c>
      <c r="E1561">
        <v>2.4</v>
      </c>
      <c r="F1561" s="15">
        <f>SUM($E$1480:E1561)</f>
        <v>103.73800000000014</v>
      </c>
      <c r="G1561" s="1">
        <f t="shared" si="25"/>
        <v>0.76199999999987256</v>
      </c>
      <c r="H1561" s="12">
        <v>0</v>
      </c>
      <c r="I1561" s="15"/>
      <c r="J1561" s="15"/>
      <c r="K1561" s="15"/>
      <c r="L1561" s="15"/>
      <c r="M1561" s="15"/>
    </row>
    <row r="1562" spans="1:13">
      <c r="A1562" s="13">
        <v>36790</v>
      </c>
      <c r="B1562" s="15">
        <v>11.4</v>
      </c>
      <c r="C1562">
        <v>1.7</v>
      </c>
      <c r="D1562" s="15">
        <f>SUM($C$1480:C1562)</f>
        <v>106.20000000000002</v>
      </c>
      <c r="E1562">
        <v>2.4</v>
      </c>
      <c r="F1562" s="15">
        <f>SUM($E$1480:E1562)</f>
        <v>106.13800000000015</v>
      </c>
      <c r="G1562" s="1">
        <f t="shared" si="25"/>
        <v>6.1999999999869715E-2</v>
      </c>
      <c r="H1562" s="12">
        <v>0</v>
      </c>
      <c r="I1562" s="15"/>
      <c r="J1562" s="15"/>
      <c r="K1562" s="15"/>
      <c r="L1562" s="15"/>
      <c r="M1562" s="15"/>
    </row>
    <row r="1563" spans="1:13">
      <c r="A1563" s="13">
        <v>36791</v>
      </c>
      <c r="B1563" s="15">
        <v>12.7</v>
      </c>
      <c r="C1563">
        <v>3.4</v>
      </c>
      <c r="D1563" s="15">
        <f>SUM($C$1480:C1563)</f>
        <v>109.60000000000002</v>
      </c>
      <c r="E1563">
        <v>2.4</v>
      </c>
      <c r="F1563" s="15">
        <f>SUM($E$1480:E1563)</f>
        <v>108.53800000000015</v>
      </c>
      <c r="G1563" s="1">
        <f t="shared" si="25"/>
        <v>1.0619999999998697</v>
      </c>
      <c r="H1563" s="12">
        <v>0</v>
      </c>
      <c r="I1563" s="15"/>
      <c r="J1563" s="15"/>
      <c r="K1563" s="15"/>
      <c r="L1563" s="15"/>
      <c r="M1563" s="15"/>
    </row>
    <row r="1564" spans="1:13">
      <c r="A1564" s="13">
        <v>36792</v>
      </c>
      <c r="B1564" s="15">
        <v>12.8</v>
      </c>
      <c r="C1564">
        <v>4</v>
      </c>
      <c r="D1564" s="15">
        <f>SUM($C$1480:C1564)</f>
        <v>113.60000000000002</v>
      </c>
      <c r="E1564">
        <v>2.4</v>
      </c>
      <c r="F1564" s="15">
        <f>SUM($E$1480:E1564)</f>
        <v>110.93800000000016</v>
      </c>
      <c r="G1564" s="1">
        <f t="shared" si="25"/>
        <v>2.661999999999864</v>
      </c>
      <c r="H1564" s="12">
        <v>0</v>
      </c>
      <c r="I1564" s="15"/>
      <c r="J1564" s="15"/>
      <c r="K1564" s="15"/>
      <c r="L1564" s="15"/>
      <c r="M1564" s="15"/>
    </row>
    <row r="1565" spans="1:13">
      <c r="A1565" s="13">
        <v>36793</v>
      </c>
      <c r="B1565" s="15">
        <v>11.6</v>
      </c>
      <c r="C1565">
        <v>1.8</v>
      </c>
      <c r="D1565" s="15">
        <f>SUM($C$1480:C1565)</f>
        <v>115.40000000000002</v>
      </c>
      <c r="E1565">
        <v>2.4</v>
      </c>
      <c r="F1565" s="15">
        <f>SUM($E$1480:E1565)</f>
        <v>113.33800000000016</v>
      </c>
      <c r="G1565" s="1">
        <f t="shared" si="25"/>
        <v>2.0619999999998555</v>
      </c>
      <c r="H1565" s="12">
        <v>0</v>
      </c>
      <c r="I1565" s="15"/>
      <c r="J1565" s="15"/>
      <c r="K1565" s="15"/>
      <c r="L1565" s="15"/>
      <c r="M1565" s="15"/>
    </row>
    <row r="1566" spans="1:13">
      <c r="A1566" s="13">
        <v>36794</v>
      </c>
      <c r="B1566" s="15">
        <v>7.4</v>
      </c>
      <c r="C1566">
        <v>0</v>
      </c>
      <c r="D1566" s="15">
        <f>SUM($C$1480:C1566)</f>
        <v>115.40000000000002</v>
      </c>
      <c r="E1566">
        <v>2.4</v>
      </c>
      <c r="F1566" s="15">
        <f>SUM($E$1480:E1566)</f>
        <v>115.73800000000017</v>
      </c>
      <c r="G1566" s="1">
        <f t="shared" si="25"/>
        <v>-0.33800000000015018</v>
      </c>
      <c r="H1566" s="12">
        <v>0</v>
      </c>
      <c r="I1566" s="15"/>
      <c r="J1566" s="15"/>
      <c r="K1566" s="15"/>
      <c r="L1566" s="15"/>
      <c r="M1566" s="15"/>
    </row>
    <row r="1567" spans="1:13">
      <c r="A1567" s="13">
        <v>36795</v>
      </c>
      <c r="B1567" s="15">
        <v>7.2</v>
      </c>
      <c r="C1567">
        <v>0.8</v>
      </c>
      <c r="D1567" s="15">
        <f>SUM($C$1480:C1567)</f>
        <v>116.20000000000002</v>
      </c>
      <c r="E1567">
        <v>2.4</v>
      </c>
      <c r="F1567" s="15">
        <f>SUM($E$1480:E1567)</f>
        <v>118.13800000000018</v>
      </c>
      <c r="G1567" s="1">
        <f t="shared" si="25"/>
        <v>-1.9380000000001587</v>
      </c>
      <c r="H1567" s="12">
        <v>0</v>
      </c>
      <c r="I1567" s="15"/>
      <c r="J1567" s="15"/>
      <c r="K1567" s="15"/>
      <c r="L1567" s="15"/>
      <c r="M1567" s="15"/>
    </row>
    <row r="1568" spans="1:13">
      <c r="A1568" s="13">
        <v>36796</v>
      </c>
      <c r="B1568" s="15">
        <v>7.3</v>
      </c>
      <c r="C1568">
        <v>1.1000000000000001</v>
      </c>
      <c r="D1568" s="15">
        <f>SUM($C$1480:C1568)</f>
        <v>117.30000000000001</v>
      </c>
      <c r="E1568">
        <v>2.4</v>
      </c>
      <c r="F1568" s="15">
        <f>SUM($E$1480:E1568)</f>
        <v>120.53800000000018</v>
      </c>
      <c r="G1568" s="1">
        <f t="shared" si="25"/>
        <v>-3.2380000000001701</v>
      </c>
      <c r="H1568" s="12">
        <v>0</v>
      </c>
      <c r="I1568" s="15"/>
      <c r="J1568" s="15"/>
      <c r="K1568" s="15"/>
      <c r="L1568" s="15"/>
      <c r="M1568" s="15"/>
    </row>
    <row r="1569" spans="1:13">
      <c r="A1569" s="13">
        <v>36797</v>
      </c>
      <c r="B1569" s="15">
        <v>10.3</v>
      </c>
      <c r="C1569">
        <v>2.4</v>
      </c>
      <c r="D1569" s="15">
        <f>SUM($C$1480:C1569)</f>
        <v>119.70000000000002</v>
      </c>
      <c r="E1569">
        <v>2.4</v>
      </c>
      <c r="F1569" s="15">
        <f>SUM($E$1480:E1569)</f>
        <v>122.93800000000019</v>
      </c>
      <c r="G1569" s="1">
        <f t="shared" si="25"/>
        <v>-3.2380000000001701</v>
      </c>
      <c r="H1569" s="12">
        <v>0</v>
      </c>
      <c r="I1569" s="15"/>
      <c r="J1569" s="15"/>
      <c r="K1569" s="15"/>
      <c r="L1569" s="15"/>
      <c r="M1569" s="15"/>
    </row>
    <row r="1570" spans="1:13">
      <c r="A1570" s="13">
        <v>36798</v>
      </c>
      <c r="B1570" s="15">
        <v>13.7</v>
      </c>
      <c r="C1570">
        <v>3.7</v>
      </c>
      <c r="D1570" s="15">
        <f>SUM($C$1480:C1570)</f>
        <v>123.40000000000002</v>
      </c>
      <c r="E1570">
        <v>2.4</v>
      </c>
      <c r="F1570" s="15">
        <f>SUM($E$1480:E1570)</f>
        <v>125.33800000000019</v>
      </c>
      <c r="G1570" s="1">
        <f t="shared" si="25"/>
        <v>-1.9380000000001729</v>
      </c>
      <c r="H1570" s="12">
        <v>0</v>
      </c>
      <c r="I1570" s="15"/>
      <c r="J1570" s="15"/>
      <c r="K1570" s="15"/>
      <c r="L1570" s="15"/>
      <c r="M1570" s="15"/>
    </row>
    <row r="1571" spans="1:13">
      <c r="A1571" s="13">
        <v>36799</v>
      </c>
      <c r="B1571" s="15">
        <v>16</v>
      </c>
      <c r="C1571">
        <v>6.1</v>
      </c>
      <c r="D1571" s="15">
        <f>SUM($C$1480:C1571)</f>
        <v>129.50000000000003</v>
      </c>
      <c r="E1571">
        <v>2.4</v>
      </c>
      <c r="F1571" s="15">
        <f>SUM($E$1480:E1571)</f>
        <v>127.7380000000002</v>
      </c>
      <c r="G1571" s="1">
        <f t="shared" si="25"/>
        <v>1.7619999999998299</v>
      </c>
      <c r="H1571" s="12">
        <v>0</v>
      </c>
      <c r="I1571" s="15"/>
      <c r="J1571" s="15"/>
      <c r="K1571" s="15"/>
      <c r="L1571" s="15"/>
      <c r="M1571" s="15"/>
    </row>
    <row r="1572" spans="1:13">
      <c r="A1572" s="13">
        <v>36800</v>
      </c>
      <c r="B1572" s="15">
        <v>14.9</v>
      </c>
      <c r="C1572">
        <v>4.7</v>
      </c>
      <c r="D1572" s="15">
        <f>SUM($C$1480:C1572)</f>
        <v>134.20000000000002</v>
      </c>
      <c r="E1572">
        <v>3.66</v>
      </c>
      <c r="F1572" s="15">
        <f>SUM($E$1480:E1572)</f>
        <v>131.3980000000002</v>
      </c>
      <c r="G1572" s="1">
        <f t="shared" si="25"/>
        <v>2.801999999999822</v>
      </c>
      <c r="H1572" s="12">
        <v>0</v>
      </c>
      <c r="I1572" s="15"/>
      <c r="J1572" s="15"/>
      <c r="K1572" s="15"/>
      <c r="L1572" s="15"/>
      <c r="M1572" s="15"/>
    </row>
    <row r="1573" spans="1:13">
      <c r="A1573" s="13">
        <v>36801</v>
      </c>
      <c r="B1573" s="15">
        <v>17.2</v>
      </c>
      <c r="C1573">
        <v>7.2</v>
      </c>
      <c r="D1573" s="15">
        <f>SUM($C$1480:C1573)</f>
        <v>141.4</v>
      </c>
      <c r="E1573">
        <v>3.66</v>
      </c>
      <c r="F1573" s="15">
        <f>SUM($E$1480:E1573)</f>
        <v>135.05800000000019</v>
      </c>
      <c r="G1573" s="1">
        <f t="shared" si="25"/>
        <v>6.341999999999814</v>
      </c>
      <c r="H1573" s="12">
        <v>0</v>
      </c>
      <c r="I1573" s="15"/>
      <c r="J1573" s="15"/>
      <c r="K1573" s="15"/>
      <c r="L1573" s="15"/>
      <c r="M1573" s="15"/>
    </row>
    <row r="1574" spans="1:13">
      <c r="A1574" s="13">
        <v>36802</v>
      </c>
      <c r="B1574" s="15">
        <v>12.9</v>
      </c>
      <c r="C1574">
        <v>3.1</v>
      </c>
      <c r="D1574" s="15">
        <f>SUM($C$1480:C1574)</f>
        <v>144.5</v>
      </c>
      <c r="E1574">
        <v>3.66</v>
      </c>
      <c r="F1574" s="15">
        <f>SUM($E$1480:E1574)</f>
        <v>138.71800000000019</v>
      </c>
      <c r="G1574" s="1">
        <f t="shared" si="25"/>
        <v>5.7819999999998117</v>
      </c>
      <c r="H1574" s="12">
        <v>0</v>
      </c>
      <c r="I1574" s="15"/>
      <c r="J1574" s="15"/>
      <c r="K1574" s="15"/>
      <c r="L1574" s="15"/>
      <c r="M1574" s="15"/>
    </row>
    <row r="1575" spans="1:13">
      <c r="A1575" s="13">
        <v>36803</v>
      </c>
      <c r="B1575" s="15">
        <v>11.6</v>
      </c>
      <c r="C1575">
        <v>2</v>
      </c>
      <c r="D1575" s="15">
        <f>SUM($C$1480:C1575)</f>
        <v>146.5</v>
      </c>
      <c r="E1575">
        <v>3.66</v>
      </c>
      <c r="F1575" s="15">
        <f>SUM($E$1480:E1575)</f>
        <v>142.37800000000018</v>
      </c>
      <c r="G1575" s="1">
        <f t="shared" si="25"/>
        <v>4.1219999999998151</v>
      </c>
      <c r="H1575" s="12">
        <v>0</v>
      </c>
      <c r="I1575" s="15"/>
      <c r="J1575" s="15"/>
      <c r="K1575" s="15"/>
      <c r="L1575" s="15"/>
      <c r="M1575" s="15"/>
    </row>
    <row r="1576" spans="1:13">
      <c r="A1576" s="13">
        <v>36804</v>
      </c>
      <c r="B1576" s="15">
        <v>14.1</v>
      </c>
      <c r="C1576">
        <v>4.5</v>
      </c>
      <c r="D1576" s="15">
        <f>SUM($C$1480:C1576)</f>
        <v>151</v>
      </c>
      <c r="E1576">
        <v>3.66</v>
      </c>
      <c r="F1576" s="15">
        <f>SUM($E$1480:E1576)</f>
        <v>146.03800000000018</v>
      </c>
      <c r="G1576" s="1">
        <f t="shared" si="25"/>
        <v>4.9619999999998186</v>
      </c>
      <c r="H1576" s="12">
        <v>0</v>
      </c>
      <c r="I1576" s="15"/>
      <c r="J1576" s="15"/>
      <c r="K1576" s="15"/>
      <c r="L1576" s="15"/>
      <c r="M1576" s="15"/>
    </row>
    <row r="1577" spans="1:13">
      <c r="A1577" s="13">
        <v>36805</v>
      </c>
      <c r="B1577" s="15">
        <v>16.399999999999999</v>
      </c>
      <c r="C1577">
        <v>6.4</v>
      </c>
      <c r="D1577" s="15">
        <f>SUM($C$1480:C1577)</f>
        <v>157.4</v>
      </c>
      <c r="E1577">
        <v>3.66</v>
      </c>
      <c r="F1577" s="15">
        <f>SUM($E$1480:E1577)</f>
        <v>149.69800000000018</v>
      </c>
      <c r="G1577" s="1">
        <f t="shared" si="25"/>
        <v>7.7019999999998277</v>
      </c>
      <c r="H1577" s="12">
        <v>0</v>
      </c>
      <c r="I1577" s="15"/>
      <c r="J1577" s="15"/>
      <c r="K1577" s="15"/>
      <c r="L1577" s="15"/>
      <c r="M1577" s="15"/>
    </row>
    <row r="1578" spans="1:13">
      <c r="A1578" s="13">
        <v>36806</v>
      </c>
      <c r="B1578" s="15">
        <v>9.9</v>
      </c>
      <c r="C1578">
        <v>0.6</v>
      </c>
      <c r="D1578" s="15">
        <f>SUM($C$1480:C1578)</f>
        <v>158</v>
      </c>
      <c r="E1578">
        <v>3.66</v>
      </c>
      <c r="F1578" s="15">
        <f>SUM($E$1480:E1578)</f>
        <v>153.35800000000017</v>
      </c>
      <c r="G1578" s="1">
        <f t="shared" si="25"/>
        <v>4.6419999999998254</v>
      </c>
      <c r="H1578" s="12">
        <v>0</v>
      </c>
      <c r="I1578" s="15"/>
      <c r="J1578" s="15"/>
      <c r="K1578" s="15"/>
      <c r="L1578" s="15"/>
      <c r="M1578" s="15"/>
    </row>
    <row r="1579" spans="1:13">
      <c r="A1579" s="13">
        <v>36807</v>
      </c>
      <c r="B1579" s="15">
        <v>12.9</v>
      </c>
      <c r="C1579">
        <v>4</v>
      </c>
      <c r="D1579" s="15">
        <f>SUM($C$1480:C1579)</f>
        <v>162</v>
      </c>
      <c r="E1579">
        <v>3.66</v>
      </c>
      <c r="F1579" s="15">
        <f>SUM($E$1480:E1579)</f>
        <v>157.01800000000017</v>
      </c>
      <c r="G1579" s="1">
        <f t="shared" si="25"/>
        <v>4.9819999999998288</v>
      </c>
      <c r="H1579" s="12">
        <v>0</v>
      </c>
      <c r="I1579" s="15"/>
      <c r="J1579" s="15"/>
      <c r="K1579" s="15"/>
      <c r="L1579" s="15"/>
      <c r="M1579" s="15"/>
    </row>
    <row r="1580" spans="1:13">
      <c r="A1580" s="13">
        <v>36808</v>
      </c>
      <c r="B1580" s="15">
        <v>15.1</v>
      </c>
      <c r="C1580">
        <v>5.3</v>
      </c>
      <c r="D1580" s="15">
        <f>SUM($C$1480:C1580)</f>
        <v>167.3</v>
      </c>
      <c r="E1580">
        <v>3.66</v>
      </c>
      <c r="F1580" s="15">
        <f>SUM($E$1480:E1580)</f>
        <v>160.67800000000017</v>
      </c>
      <c r="G1580" s="1">
        <f t="shared" si="25"/>
        <v>6.6219999999998436</v>
      </c>
      <c r="H1580" s="12">
        <v>0</v>
      </c>
      <c r="I1580" s="15"/>
      <c r="J1580" s="15"/>
      <c r="K1580" s="15"/>
      <c r="L1580" s="15"/>
      <c r="M1580" s="15"/>
    </row>
    <row r="1581" spans="1:13">
      <c r="A1581" s="13">
        <v>36809</v>
      </c>
      <c r="B1581" s="15">
        <v>11</v>
      </c>
      <c r="C1581">
        <v>2.8</v>
      </c>
      <c r="D1581" s="15">
        <f>SUM($C$1480:C1581)</f>
        <v>170.10000000000002</v>
      </c>
      <c r="E1581">
        <v>3.66</v>
      </c>
      <c r="F1581" s="15">
        <f>SUM($E$1480:E1581)</f>
        <v>164.33800000000016</v>
      </c>
      <c r="G1581" s="1">
        <f t="shared" si="25"/>
        <v>5.7619999999998583</v>
      </c>
      <c r="H1581" s="12">
        <v>0</v>
      </c>
      <c r="I1581" s="15"/>
      <c r="J1581" s="15"/>
      <c r="K1581" s="15"/>
      <c r="L1581" s="15"/>
      <c r="M1581" s="15"/>
    </row>
    <row r="1582" spans="1:13">
      <c r="A1582" s="13">
        <v>36810</v>
      </c>
      <c r="B1582" s="15">
        <v>12.1</v>
      </c>
      <c r="C1582">
        <v>2.1</v>
      </c>
      <c r="D1582" s="15">
        <f>SUM($C$1480:C1582)</f>
        <v>172.20000000000002</v>
      </c>
      <c r="E1582">
        <v>3.66</v>
      </c>
      <c r="F1582" s="15">
        <f>SUM($E$1480:E1582)</f>
        <v>167.99800000000016</v>
      </c>
      <c r="G1582" s="1">
        <f t="shared" si="25"/>
        <v>4.2019999999998561</v>
      </c>
      <c r="H1582" s="12">
        <v>0</v>
      </c>
      <c r="I1582" s="15"/>
      <c r="J1582" s="15"/>
      <c r="K1582" s="15"/>
      <c r="L1582" s="15"/>
      <c r="M1582" s="15"/>
    </row>
    <row r="1583" spans="1:13">
      <c r="A1583" s="13">
        <v>36811</v>
      </c>
      <c r="B1583" s="15">
        <v>11.1</v>
      </c>
      <c r="C1583">
        <v>2.1</v>
      </c>
      <c r="D1583" s="15">
        <f>SUM($C$1480:C1583)</f>
        <v>174.3</v>
      </c>
      <c r="E1583">
        <v>3.66</v>
      </c>
      <c r="F1583" s="15">
        <f>SUM($E$1480:E1583)</f>
        <v>171.65800000000016</v>
      </c>
      <c r="G1583" s="1">
        <f t="shared" si="25"/>
        <v>2.6419999999998538</v>
      </c>
      <c r="H1583" s="12">
        <v>0</v>
      </c>
      <c r="I1583" s="15"/>
      <c r="J1583" s="15"/>
      <c r="K1583" s="15"/>
      <c r="L1583" s="15"/>
      <c r="M1583" s="15"/>
    </row>
    <row r="1584" spans="1:13">
      <c r="A1584" s="13">
        <v>36812</v>
      </c>
      <c r="B1584" s="15">
        <v>11.6</v>
      </c>
      <c r="C1584">
        <v>2.2999999999999998</v>
      </c>
      <c r="D1584" s="15">
        <f>SUM($C$1480:C1584)</f>
        <v>176.60000000000002</v>
      </c>
      <c r="E1584">
        <v>3.66</v>
      </c>
      <c r="F1584" s="15">
        <f>SUM($E$1480:E1584)</f>
        <v>175.31800000000015</v>
      </c>
      <c r="G1584" s="1">
        <f t="shared" si="25"/>
        <v>1.2819999999998686</v>
      </c>
      <c r="H1584" s="12">
        <v>0</v>
      </c>
      <c r="I1584" s="15"/>
      <c r="J1584" s="15"/>
      <c r="K1584" s="15"/>
      <c r="L1584" s="15"/>
      <c r="M1584" s="15"/>
    </row>
    <row r="1585" spans="1:13">
      <c r="A1585" s="13">
        <v>36813</v>
      </c>
      <c r="B1585" s="15">
        <v>12.3</v>
      </c>
      <c r="C1585">
        <v>3.3</v>
      </c>
      <c r="D1585" s="15">
        <f>SUM($C$1480:C1585)</f>
        <v>179.90000000000003</v>
      </c>
      <c r="E1585">
        <v>3.66</v>
      </c>
      <c r="F1585" s="15">
        <f>SUM($E$1480:E1585)</f>
        <v>178.97800000000015</v>
      </c>
      <c r="G1585" s="1">
        <f t="shared" si="25"/>
        <v>0.92199999999988336</v>
      </c>
      <c r="H1585" s="12">
        <v>0</v>
      </c>
      <c r="I1585" s="15"/>
      <c r="J1585" s="15"/>
      <c r="K1585" s="15"/>
      <c r="L1585" s="15"/>
      <c r="M1585" s="15"/>
    </row>
    <row r="1586" spans="1:13">
      <c r="A1586" s="13">
        <v>36814</v>
      </c>
      <c r="B1586" s="15">
        <v>14.1</v>
      </c>
      <c r="C1586">
        <v>4.0999999999999996</v>
      </c>
      <c r="D1586" s="15">
        <f>SUM($C$1480:C1586)</f>
        <v>184.00000000000003</v>
      </c>
      <c r="E1586">
        <v>3.66</v>
      </c>
      <c r="F1586" s="15">
        <f>SUM($E$1480:E1586)</f>
        <v>182.63800000000015</v>
      </c>
      <c r="G1586" s="1">
        <f t="shared" si="25"/>
        <v>1.3619999999998811</v>
      </c>
      <c r="H1586" s="12">
        <v>0</v>
      </c>
      <c r="I1586" s="15"/>
      <c r="J1586" s="15"/>
      <c r="K1586" s="15"/>
      <c r="L1586" s="15"/>
      <c r="M1586" s="15"/>
    </row>
    <row r="1587" spans="1:13">
      <c r="A1587" s="13">
        <v>36815</v>
      </c>
      <c r="B1587" s="15">
        <v>13.4</v>
      </c>
      <c r="C1587">
        <v>3.5</v>
      </c>
      <c r="D1587" s="15">
        <f>SUM($C$1480:C1587)</f>
        <v>187.50000000000003</v>
      </c>
      <c r="E1587">
        <v>3.66</v>
      </c>
      <c r="F1587" s="15">
        <f>SUM($E$1480:E1587)</f>
        <v>186.29800000000014</v>
      </c>
      <c r="G1587" s="1">
        <f t="shared" si="25"/>
        <v>1.2019999999998845</v>
      </c>
      <c r="H1587" s="12">
        <v>0</v>
      </c>
      <c r="I1587" s="15"/>
      <c r="J1587" s="15"/>
      <c r="K1587" s="15"/>
      <c r="L1587" s="15"/>
      <c r="M1587" s="15"/>
    </row>
    <row r="1588" spans="1:13">
      <c r="A1588" s="13">
        <v>36816</v>
      </c>
      <c r="B1588" s="15">
        <v>11.5</v>
      </c>
      <c r="C1588">
        <v>2.4</v>
      </c>
      <c r="D1588" s="15">
        <f>SUM($C$1480:C1588)</f>
        <v>189.90000000000003</v>
      </c>
      <c r="E1588">
        <v>3.66</v>
      </c>
      <c r="F1588" s="15">
        <f>SUM($E$1480:E1588)</f>
        <v>189.95800000000014</v>
      </c>
      <c r="G1588" s="1">
        <f t="shared" si="25"/>
        <v>-5.8000000000106411E-2</v>
      </c>
      <c r="H1588" s="12">
        <v>0</v>
      </c>
      <c r="I1588" s="15"/>
      <c r="J1588" s="15"/>
      <c r="K1588" s="15"/>
      <c r="L1588" s="15"/>
      <c r="M1588" s="15"/>
    </row>
    <row r="1589" spans="1:13">
      <c r="A1589" s="13">
        <v>36817</v>
      </c>
      <c r="B1589" s="15">
        <v>8.6999999999999993</v>
      </c>
      <c r="C1589">
        <v>0.7</v>
      </c>
      <c r="D1589" s="15">
        <f>SUM($C$1480:C1589)</f>
        <v>190.60000000000002</v>
      </c>
      <c r="E1589">
        <v>3.66</v>
      </c>
      <c r="F1589" s="15">
        <f>SUM($E$1480:E1589)</f>
        <v>193.61800000000014</v>
      </c>
      <c r="G1589" s="1">
        <f t="shared" si="25"/>
        <v>-3.0180000000001144</v>
      </c>
      <c r="H1589" s="12">
        <v>0</v>
      </c>
      <c r="I1589" s="15"/>
      <c r="J1589" s="15"/>
      <c r="K1589" s="15"/>
      <c r="L1589" s="15"/>
      <c r="M1589" s="15"/>
    </row>
    <row r="1590" spans="1:13">
      <c r="A1590" s="13">
        <v>36818</v>
      </c>
      <c r="B1590" s="15">
        <v>7.7</v>
      </c>
      <c r="C1590">
        <v>1.3</v>
      </c>
      <c r="D1590" s="15">
        <f>SUM($C$1480:C1590)</f>
        <v>191.90000000000003</v>
      </c>
      <c r="E1590">
        <v>3.66</v>
      </c>
      <c r="F1590" s="15">
        <f>SUM($E$1480:E1590)</f>
        <v>197.27800000000013</v>
      </c>
      <c r="G1590" s="1">
        <f t="shared" si="25"/>
        <v>-5.3780000000000996</v>
      </c>
      <c r="H1590" s="12">
        <v>0</v>
      </c>
      <c r="I1590" s="15"/>
      <c r="J1590" s="15"/>
      <c r="K1590" s="15"/>
      <c r="L1590" s="15"/>
      <c r="M1590" s="15"/>
    </row>
    <row r="1591" spans="1:13">
      <c r="A1591" s="13">
        <v>36819</v>
      </c>
      <c r="B1591" s="15">
        <v>11.3</v>
      </c>
      <c r="C1591">
        <v>3.4</v>
      </c>
      <c r="D1591" s="15">
        <f>SUM($C$1480:C1591)</f>
        <v>195.30000000000004</v>
      </c>
      <c r="E1591">
        <v>3.66</v>
      </c>
      <c r="F1591" s="15">
        <f>SUM($E$1480:E1591)</f>
        <v>200.93800000000013</v>
      </c>
      <c r="G1591" s="1">
        <f t="shared" si="25"/>
        <v>-5.6380000000000905</v>
      </c>
      <c r="H1591" s="12">
        <v>0</v>
      </c>
      <c r="I1591" s="15"/>
      <c r="J1591" s="15"/>
      <c r="K1591" s="15"/>
      <c r="L1591" s="15"/>
      <c r="M1591" s="15"/>
    </row>
    <row r="1592" spans="1:13">
      <c r="A1592" s="13">
        <v>36820</v>
      </c>
      <c r="B1592" s="15">
        <v>12.1</v>
      </c>
      <c r="C1592">
        <v>3.2</v>
      </c>
      <c r="D1592" s="15">
        <f>SUM($C$1480:C1592)</f>
        <v>198.50000000000003</v>
      </c>
      <c r="E1592">
        <v>3.66</v>
      </c>
      <c r="F1592" s="15">
        <f>SUM($E$1480:E1592)</f>
        <v>204.59800000000013</v>
      </c>
      <c r="G1592" s="1">
        <f t="shared" si="25"/>
        <v>-6.0980000000000985</v>
      </c>
      <c r="H1592" s="12">
        <v>0</v>
      </c>
      <c r="I1592" s="15"/>
      <c r="J1592" s="15"/>
      <c r="K1592" s="15"/>
      <c r="L1592" s="15"/>
      <c r="M1592" s="15"/>
    </row>
    <row r="1593" spans="1:13">
      <c r="A1593" s="13">
        <v>36821</v>
      </c>
      <c r="B1593" s="15">
        <v>12.5</v>
      </c>
      <c r="C1593">
        <v>2.6</v>
      </c>
      <c r="D1593" s="15">
        <f>SUM($C$1480:C1593)</f>
        <v>201.10000000000002</v>
      </c>
      <c r="E1593">
        <v>3.66</v>
      </c>
      <c r="F1593" s="15">
        <f>SUM($E$1480:E1593)</f>
        <v>208.25800000000012</v>
      </c>
      <c r="G1593" s="1">
        <f t="shared" si="25"/>
        <v>-7.1580000000001007</v>
      </c>
      <c r="H1593" s="12">
        <v>0</v>
      </c>
      <c r="I1593" s="15"/>
      <c r="J1593" s="15"/>
      <c r="K1593" s="15"/>
      <c r="L1593" s="15"/>
      <c r="M1593" s="15"/>
    </row>
    <row r="1594" spans="1:13">
      <c r="A1594" s="13">
        <v>36822</v>
      </c>
      <c r="B1594" s="15">
        <v>14.5</v>
      </c>
      <c r="C1594">
        <v>4.5</v>
      </c>
      <c r="D1594" s="15">
        <f>SUM($C$1480:C1594)</f>
        <v>205.60000000000002</v>
      </c>
      <c r="E1594">
        <v>3.66</v>
      </c>
      <c r="F1594" s="15">
        <f>SUM($E$1480:E1594)</f>
        <v>211.91800000000012</v>
      </c>
      <c r="G1594" s="1">
        <f t="shared" si="25"/>
        <v>-6.3180000000000973</v>
      </c>
      <c r="H1594" s="12">
        <v>0</v>
      </c>
      <c r="I1594" s="15"/>
      <c r="J1594" s="15"/>
      <c r="K1594" s="15"/>
      <c r="L1594" s="15"/>
      <c r="M1594" s="15"/>
    </row>
    <row r="1595" spans="1:13">
      <c r="A1595" s="13">
        <v>36823</v>
      </c>
      <c r="B1595" s="15">
        <v>13.8</v>
      </c>
      <c r="C1595">
        <v>4</v>
      </c>
      <c r="D1595" s="15">
        <f>SUM($C$1480:C1595)</f>
        <v>209.60000000000002</v>
      </c>
      <c r="E1595">
        <v>3.66</v>
      </c>
      <c r="F1595" s="15">
        <f>SUM($E$1480:E1595)</f>
        <v>215.57800000000012</v>
      </c>
      <c r="G1595" s="1">
        <f t="shared" si="25"/>
        <v>-5.9780000000000939</v>
      </c>
      <c r="H1595" s="12">
        <v>0</v>
      </c>
      <c r="I1595" s="15"/>
      <c r="J1595" s="15"/>
      <c r="K1595" s="15"/>
      <c r="L1595" s="15"/>
      <c r="M1595" s="15"/>
    </row>
    <row r="1596" spans="1:13">
      <c r="A1596" s="13">
        <v>36824</v>
      </c>
      <c r="B1596" s="15">
        <v>15</v>
      </c>
      <c r="C1596">
        <v>5</v>
      </c>
      <c r="D1596" s="15">
        <f>SUM($C$1480:C1596)</f>
        <v>214.60000000000002</v>
      </c>
      <c r="E1596">
        <v>3.66</v>
      </c>
      <c r="F1596" s="15">
        <f>SUM($E$1480:E1596)</f>
        <v>219.23800000000011</v>
      </c>
      <c r="G1596" s="1">
        <f t="shared" si="25"/>
        <v>-4.6380000000000905</v>
      </c>
      <c r="H1596" s="12">
        <v>0</v>
      </c>
      <c r="I1596" s="15"/>
      <c r="J1596" s="15"/>
      <c r="K1596" s="15"/>
      <c r="L1596" s="15"/>
      <c r="M1596" s="15"/>
    </row>
    <row r="1597" spans="1:13">
      <c r="A1597" s="13">
        <v>36825</v>
      </c>
      <c r="B1597" s="15">
        <v>11.9</v>
      </c>
      <c r="C1597">
        <v>1.9</v>
      </c>
      <c r="D1597" s="15">
        <f>SUM($C$1480:C1597)</f>
        <v>216.50000000000003</v>
      </c>
      <c r="E1597">
        <v>3.66</v>
      </c>
      <c r="F1597" s="15">
        <f>SUM($E$1480:E1597)</f>
        <v>222.89800000000011</v>
      </c>
      <c r="G1597" s="1">
        <f t="shared" si="25"/>
        <v>-6.3980000000000814</v>
      </c>
      <c r="H1597" s="12">
        <v>0</v>
      </c>
      <c r="I1597" s="15"/>
      <c r="J1597" s="15"/>
      <c r="K1597" s="15"/>
      <c r="L1597" s="15"/>
      <c r="M1597" s="15"/>
    </row>
    <row r="1598" spans="1:13">
      <c r="A1598" s="13">
        <v>36826</v>
      </c>
      <c r="B1598" s="15">
        <v>15.1</v>
      </c>
      <c r="C1598">
        <v>5.7</v>
      </c>
      <c r="D1598" s="15">
        <f>SUM($C$1480:C1598)</f>
        <v>222.20000000000002</v>
      </c>
      <c r="E1598">
        <v>3.66</v>
      </c>
      <c r="F1598" s="15">
        <f>SUM($E$1480:E1598)</f>
        <v>226.55800000000011</v>
      </c>
      <c r="G1598" s="1">
        <f t="shared" si="25"/>
        <v>-4.3580000000000894</v>
      </c>
      <c r="H1598" s="12">
        <v>0</v>
      </c>
      <c r="I1598" s="15"/>
      <c r="J1598" s="15"/>
      <c r="K1598" s="15"/>
      <c r="L1598" s="15"/>
      <c r="M1598" s="15"/>
    </row>
    <row r="1599" spans="1:13">
      <c r="A1599" s="13">
        <v>36827</v>
      </c>
      <c r="B1599" s="15">
        <v>17</v>
      </c>
      <c r="C1599">
        <v>7</v>
      </c>
      <c r="D1599" s="15">
        <f>SUM($C$1480:C1599)</f>
        <v>229.20000000000002</v>
      </c>
      <c r="E1599">
        <v>3.66</v>
      </c>
      <c r="F1599" s="15">
        <f>SUM($E$1480:E1599)</f>
        <v>230.2180000000001</v>
      </c>
      <c r="G1599" s="1">
        <f t="shared" si="25"/>
        <v>-1.0180000000000859</v>
      </c>
      <c r="H1599" s="12">
        <v>0</v>
      </c>
      <c r="I1599" s="15"/>
      <c r="J1599" s="15"/>
      <c r="K1599" s="15"/>
      <c r="L1599" s="15"/>
      <c r="M1599" s="15"/>
    </row>
    <row r="1600" spans="1:13">
      <c r="A1600" s="13">
        <v>36828</v>
      </c>
      <c r="B1600" s="15">
        <v>16.600000000000001</v>
      </c>
      <c r="C1600">
        <v>6.6</v>
      </c>
      <c r="D1600" s="15">
        <f>SUM($C$1480:C1600)</f>
        <v>235.8</v>
      </c>
      <c r="E1600">
        <v>3.66</v>
      </c>
      <c r="F1600" s="15">
        <f>SUM($E$1480:E1600)</f>
        <v>233.8780000000001</v>
      </c>
      <c r="G1600" s="1">
        <f t="shared" si="25"/>
        <v>1.9219999999999118</v>
      </c>
      <c r="H1600" s="12">
        <v>0</v>
      </c>
      <c r="I1600" s="15"/>
      <c r="J1600" s="15"/>
      <c r="K1600" s="15"/>
      <c r="L1600" s="15"/>
      <c r="M1600" s="15"/>
    </row>
    <row r="1601" spans="1:13">
      <c r="A1601" s="13">
        <v>36829</v>
      </c>
      <c r="B1601" s="15">
        <v>15.8</v>
      </c>
      <c r="C1601">
        <v>5.8</v>
      </c>
      <c r="D1601" s="15">
        <f>SUM($C$1480:C1601)</f>
        <v>241.60000000000002</v>
      </c>
      <c r="E1601">
        <v>3.66</v>
      </c>
      <c r="F1601" s="15">
        <f>SUM($E$1480:E1601)</f>
        <v>237.5380000000001</v>
      </c>
      <c r="G1601" s="1">
        <f t="shared" si="25"/>
        <v>4.0619999999999266</v>
      </c>
      <c r="H1601" s="12">
        <v>0</v>
      </c>
      <c r="I1601" s="15"/>
      <c r="J1601" s="15"/>
      <c r="K1601" s="15"/>
      <c r="L1601" s="15"/>
      <c r="M1601" s="15"/>
    </row>
    <row r="1602" spans="1:13">
      <c r="A1602" s="13">
        <v>36830</v>
      </c>
      <c r="B1602" s="15">
        <v>13.7</v>
      </c>
      <c r="C1602">
        <v>3.8</v>
      </c>
      <c r="D1602" s="15">
        <f>SUM($C$1480:C1602)</f>
        <v>245.40000000000003</v>
      </c>
      <c r="E1602">
        <v>3.66</v>
      </c>
      <c r="F1602" s="15">
        <f>SUM($E$1480:E1602)</f>
        <v>241.19800000000009</v>
      </c>
      <c r="G1602" s="1">
        <f t="shared" si="25"/>
        <v>4.2019999999999413</v>
      </c>
      <c r="H1602" s="12">
        <v>0</v>
      </c>
      <c r="I1602" s="15"/>
      <c r="J1602" s="15"/>
      <c r="K1602" s="15"/>
      <c r="L1602" s="15"/>
      <c r="M1602" s="15"/>
    </row>
    <row r="1603" spans="1:13">
      <c r="A1603" s="13">
        <v>36831</v>
      </c>
      <c r="B1603" s="15">
        <v>10.4</v>
      </c>
      <c r="C1603">
        <v>1.4</v>
      </c>
      <c r="D1603" s="15">
        <f>SUM($C$1480:C1603)</f>
        <v>246.80000000000004</v>
      </c>
      <c r="E1603">
        <v>4.67</v>
      </c>
      <c r="F1603" s="15">
        <f>SUM($E$1480:E1603)</f>
        <v>245.86800000000008</v>
      </c>
      <c r="G1603" s="1">
        <f t="shared" si="25"/>
        <v>0.93199999999995953</v>
      </c>
      <c r="H1603" s="12">
        <v>0</v>
      </c>
      <c r="I1603" s="15"/>
      <c r="J1603" s="15"/>
      <c r="K1603" s="15"/>
      <c r="L1603" s="15"/>
      <c r="M1603" s="15"/>
    </row>
    <row r="1604" spans="1:13">
      <c r="A1604" s="13">
        <v>36832</v>
      </c>
      <c r="B1604" s="15">
        <v>10.1</v>
      </c>
      <c r="C1604">
        <v>0.9</v>
      </c>
      <c r="D1604" s="15">
        <f>SUM($C$1480:C1604)</f>
        <v>247.70000000000005</v>
      </c>
      <c r="E1604">
        <v>4.67</v>
      </c>
      <c r="F1604" s="15">
        <f>SUM($E$1480:E1604)</f>
        <v>250.53800000000007</v>
      </c>
      <c r="G1604" s="1">
        <f t="shared" si="25"/>
        <v>-2.8380000000000223</v>
      </c>
      <c r="H1604" s="12">
        <v>0</v>
      </c>
      <c r="I1604" s="15"/>
      <c r="J1604" s="15"/>
      <c r="K1604" s="15"/>
      <c r="L1604" s="15"/>
      <c r="M1604" s="15"/>
    </row>
    <row r="1605" spans="1:13">
      <c r="A1605" s="13">
        <v>36833</v>
      </c>
      <c r="B1605" s="15">
        <v>9.9</v>
      </c>
      <c r="C1605">
        <v>0.6</v>
      </c>
      <c r="D1605" s="15">
        <f>SUM($C$1480:C1605)</f>
        <v>248.30000000000004</v>
      </c>
      <c r="E1605">
        <v>4.67</v>
      </c>
      <c r="F1605" s="15">
        <f>SUM($E$1480:E1605)</f>
        <v>255.20800000000006</v>
      </c>
      <c r="G1605" s="1">
        <f t="shared" si="25"/>
        <v>-6.9080000000000155</v>
      </c>
      <c r="H1605" s="12">
        <v>0</v>
      </c>
      <c r="I1605" s="15"/>
      <c r="J1605" s="15"/>
      <c r="K1605" s="15"/>
      <c r="L1605" s="15"/>
      <c r="M1605" s="15"/>
    </row>
    <row r="1606" spans="1:13">
      <c r="A1606" s="13">
        <v>36834</v>
      </c>
      <c r="B1606" s="15">
        <v>11.3</v>
      </c>
      <c r="C1606">
        <v>1.5</v>
      </c>
      <c r="D1606" s="15">
        <f>SUM($C$1480:C1606)</f>
        <v>249.80000000000004</v>
      </c>
      <c r="E1606">
        <v>4.67</v>
      </c>
      <c r="F1606" s="15">
        <f>SUM($E$1480:E1606)</f>
        <v>259.87800000000004</v>
      </c>
      <c r="G1606" s="1">
        <f t="shared" si="25"/>
        <v>-10.078000000000003</v>
      </c>
      <c r="H1606" s="12">
        <v>0</v>
      </c>
      <c r="I1606" s="15"/>
      <c r="J1606" s="15"/>
      <c r="K1606" s="15"/>
      <c r="L1606" s="15"/>
      <c r="M1606" s="15"/>
    </row>
    <row r="1607" spans="1:13">
      <c r="A1607" s="13">
        <v>36835</v>
      </c>
      <c r="B1607" s="15">
        <v>12.7</v>
      </c>
      <c r="C1607">
        <v>2.8</v>
      </c>
      <c r="D1607" s="15">
        <f>SUM($C$1480:C1607)</f>
        <v>252.60000000000005</v>
      </c>
      <c r="E1607">
        <v>4.67</v>
      </c>
      <c r="F1607" s="15">
        <f>SUM($E$1480:E1607)</f>
        <v>264.54800000000006</v>
      </c>
      <c r="G1607" s="1">
        <f t="shared" si="25"/>
        <v>-11.948000000000008</v>
      </c>
      <c r="H1607" s="12">
        <v>0</v>
      </c>
      <c r="I1607" s="15"/>
      <c r="J1607" s="15"/>
      <c r="K1607" s="15"/>
      <c r="L1607" s="15"/>
      <c r="M1607" s="15"/>
    </row>
    <row r="1608" spans="1:13">
      <c r="A1608" s="13">
        <v>36836</v>
      </c>
      <c r="B1608" s="15">
        <v>12.9</v>
      </c>
      <c r="C1608">
        <v>2.9</v>
      </c>
      <c r="D1608" s="15">
        <f>SUM($C$1480:C1608)</f>
        <v>255.50000000000006</v>
      </c>
      <c r="E1608">
        <v>4.67</v>
      </c>
      <c r="F1608" s="15">
        <f>SUM($E$1480:E1608)</f>
        <v>269.21800000000007</v>
      </c>
      <c r="G1608" s="1">
        <f t="shared" ref="G1608:G1671" si="26">D1608-F1608</f>
        <v>-13.718000000000018</v>
      </c>
      <c r="H1608" s="12">
        <v>0</v>
      </c>
      <c r="I1608" s="15"/>
      <c r="J1608" s="15"/>
      <c r="K1608" s="15"/>
      <c r="L1608" s="15"/>
      <c r="M1608" s="15"/>
    </row>
    <row r="1609" spans="1:13">
      <c r="A1609" s="13">
        <v>36837</v>
      </c>
      <c r="B1609" s="15">
        <v>11.5</v>
      </c>
      <c r="C1609">
        <v>1.7</v>
      </c>
      <c r="D1609" s="15">
        <f>SUM($C$1480:C1609)</f>
        <v>257.20000000000005</v>
      </c>
      <c r="E1609">
        <v>4.67</v>
      </c>
      <c r="F1609" s="15">
        <f>SUM($E$1480:E1609)</f>
        <v>273.88800000000009</v>
      </c>
      <c r="G1609" s="1">
        <f t="shared" si="26"/>
        <v>-16.688000000000045</v>
      </c>
      <c r="H1609" s="12">
        <v>0</v>
      </c>
      <c r="I1609" s="15"/>
      <c r="J1609" s="15"/>
      <c r="K1609" s="15"/>
      <c r="L1609" s="15"/>
      <c r="M1609" s="15"/>
    </row>
    <row r="1610" spans="1:13">
      <c r="A1610" s="13">
        <v>36838</v>
      </c>
      <c r="B1610" s="15">
        <v>10.199999999999999</v>
      </c>
      <c r="C1610">
        <v>0.9</v>
      </c>
      <c r="D1610" s="15">
        <f>SUM($C$1480:C1610)</f>
        <v>258.10000000000002</v>
      </c>
      <c r="E1610">
        <v>4.67</v>
      </c>
      <c r="F1610" s="15">
        <f>SUM($E$1480:E1610)</f>
        <v>278.55800000000011</v>
      </c>
      <c r="G1610" s="1">
        <f t="shared" si="26"/>
        <v>-20.458000000000084</v>
      </c>
      <c r="H1610" s="12">
        <v>0</v>
      </c>
      <c r="I1610" s="15"/>
      <c r="J1610" s="15"/>
      <c r="K1610" s="15"/>
      <c r="L1610" s="15"/>
      <c r="M1610" s="15"/>
    </row>
    <row r="1611" spans="1:13">
      <c r="A1611" s="13">
        <v>36839</v>
      </c>
      <c r="B1611" s="15">
        <v>8.6999999999999993</v>
      </c>
      <c r="C1611">
        <v>1</v>
      </c>
      <c r="D1611" s="15">
        <f>SUM($C$1480:C1611)</f>
        <v>259.10000000000002</v>
      </c>
      <c r="E1611">
        <v>4.67</v>
      </c>
      <c r="F1611" s="15">
        <f>SUM($E$1480:E1611)</f>
        <v>283.22800000000012</v>
      </c>
      <c r="G1611" s="1">
        <f t="shared" si="26"/>
        <v>-24.1280000000001</v>
      </c>
      <c r="H1611" s="12">
        <v>0</v>
      </c>
      <c r="I1611" s="15"/>
      <c r="J1611" s="15"/>
      <c r="K1611" s="15"/>
      <c r="L1611" s="15"/>
      <c r="M1611" s="15"/>
    </row>
    <row r="1612" spans="1:13">
      <c r="A1612" s="13">
        <v>36840</v>
      </c>
      <c r="B1612" s="15">
        <v>10.1</v>
      </c>
      <c r="C1612">
        <v>2</v>
      </c>
      <c r="D1612" s="15">
        <f>SUM($C$1480:C1612)</f>
        <v>261.10000000000002</v>
      </c>
      <c r="E1612">
        <v>4.67</v>
      </c>
      <c r="F1612" s="15">
        <f>SUM($E$1480:E1612)</f>
        <v>287.89800000000014</v>
      </c>
      <c r="G1612" s="1">
        <f t="shared" si="26"/>
        <v>-26.798000000000116</v>
      </c>
      <c r="H1612" s="12">
        <v>0</v>
      </c>
      <c r="I1612" s="15"/>
      <c r="J1612" s="15"/>
      <c r="K1612" s="15"/>
      <c r="L1612" s="15"/>
      <c r="M1612" s="15"/>
    </row>
    <row r="1613" spans="1:13">
      <c r="A1613" s="13">
        <v>36841</v>
      </c>
      <c r="B1613" s="15">
        <v>10.6</v>
      </c>
      <c r="C1613">
        <v>1.4</v>
      </c>
      <c r="D1613" s="15">
        <f>SUM($C$1480:C1613)</f>
        <v>262.5</v>
      </c>
      <c r="E1613">
        <v>4.67</v>
      </c>
      <c r="F1613" s="15">
        <f>SUM($E$1480:E1613)</f>
        <v>292.56800000000015</v>
      </c>
      <c r="G1613" s="1">
        <f t="shared" si="26"/>
        <v>-30.068000000000154</v>
      </c>
      <c r="H1613" s="12">
        <v>0</v>
      </c>
      <c r="I1613" s="15"/>
      <c r="J1613" s="15"/>
      <c r="K1613" s="15"/>
      <c r="L1613" s="15"/>
      <c r="M1613" s="15"/>
    </row>
    <row r="1614" spans="1:13">
      <c r="A1614" s="13">
        <v>36842</v>
      </c>
      <c r="B1614" s="15">
        <v>10.9</v>
      </c>
      <c r="C1614">
        <v>1.5</v>
      </c>
      <c r="D1614" s="15">
        <f>SUM($C$1480:C1614)</f>
        <v>264</v>
      </c>
      <c r="E1614">
        <v>4.67</v>
      </c>
      <c r="F1614" s="15">
        <f>SUM($E$1480:E1614)</f>
        <v>297.23800000000017</v>
      </c>
      <c r="G1614" s="1">
        <f t="shared" si="26"/>
        <v>-33.23800000000017</v>
      </c>
      <c r="H1614" s="12">
        <v>0</v>
      </c>
      <c r="I1614" s="15"/>
      <c r="J1614" s="15"/>
      <c r="K1614" s="15"/>
      <c r="L1614" s="15"/>
      <c r="M1614" s="15"/>
    </row>
    <row r="1615" spans="1:13">
      <c r="A1615" s="13">
        <v>36843</v>
      </c>
      <c r="B1615" s="15">
        <v>11.4</v>
      </c>
      <c r="C1615">
        <v>2.9</v>
      </c>
      <c r="D1615" s="15">
        <f>SUM($C$1480:C1615)</f>
        <v>266.89999999999998</v>
      </c>
      <c r="E1615">
        <v>4.67</v>
      </c>
      <c r="F1615" s="15">
        <f>SUM($E$1480:E1615)</f>
        <v>301.90800000000019</v>
      </c>
      <c r="G1615" s="1">
        <f t="shared" si="26"/>
        <v>-35.008000000000209</v>
      </c>
      <c r="H1615" s="12">
        <v>0</v>
      </c>
      <c r="I1615" s="15"/>
      <c r="J1615" s="15"/>
      <c r="K1615" s="15"/>
      <c r="L1615" s="15"/>
      <c r="M1615" s="15"/>
    </row>
    <row r="1616" spans="1:13">
      <c r="A1616" s="13">
        <v>36844</v>
      </c>
      <c r="B1616" s="15">
        <v>16.2</v>
      </c>
      <c r="C1616">
        <v>6.4</v>
      </c>
      <c r="D1616" s="15">
        <f>SUM($C$1480:C1616)</f>
        <v>273.29999999999995</v>
      </c>
      <c r="E1616">
        <v>4.67</v>
      </c>
      <c r="F1616" s="15">
        <f>SUM($E$1480:E1616)</f>
        <v>306.5780000000002</v>
      </c>
      <c r="G1616" s="1">
        <f t="shared" si="26"/>
        <v>-33.278000000000247</v>
      </c>
      <c r="H1616" s="12">
        <v>0</v>
      </c>
      <c r="I1616" s="15"/>
      <c r="J1616" s="15"/>
      <c r="K1616" s="15"/>
      <c r="L1616" s="15"/>
      <c r="M1616" s="15"/>
    </row>
    <row r="1617" spans="1:13">
      <c r="A1617" s="13">
        <v>36845</v>
      </c>
      <c r="B1617" s="15">
        <v>11.4</v>
      </c>
      <c r="C1617">
        <v>1.6</v>
      </c>
      <c r="D1617" s="15">
        <f>SUM($C$1480:C1617)</f>
        <v>274.89999999999998</v>
      </c>
      <c r="E1617">
        <v>4.67</v>
      </c>
      <c r="F1617" s="15">
        <f>SUM($E$1480:E1617)</f>
        <v>311.24800000000022</v>
      </c>
      <c r="G1617" s="1">
        <f t="shared" si="26"/>
        <v>-36.348000000000241</v>
      </c>
      <c r="H1617" s="12">
        <v>0</v>
      </c>
      <c r="I1617" s="15"/>
      <c r="J1617" s="15"/>
      <c r="K1617" s="15"/>
      <c r="L1617" s="15"/>
      <c r="M1617" s="15"/>
    </row>
    <row r="1618" spans="1:13">
      <c r="A1618" s="13">
        <v>36846</v>
      </c>
      <c r="B1618" s="15">
        <v>13.3</v>
      </c>
      <c r="C1618">
        <v>3.8</v>
      </c>
      <c r="D1618" s="15">
        <f>SUM($C$1480:C1618)</f>
        <v>278.7</v>
      </c>
      <c r="E1618">
        <v>4.67</v>
      </c>
      <c r="F1618" s="15">
        <f>SUM($E$1480:E1618)</f>
        <v>315.91800000000023</v>
      </c>
      <c r="G1618" s="1">
        <f t="shared" si="26"/>
        <v>-37.218000000000245</v>
      </c>
      <c r="H1618" s="12">
        <v>0</v>
      </c>
      <c r="I1618" s="15"/>
      <c r="J1618" s="15"/>
      <c r="K1618" s="15"/>
      <c r="L1618" s="15"/>
      <c r="M1618" s="15"/>
    </row>
    <row r="1619" spans="1:13">
      <c r="A1619" s="13">
        <v>36847</v>
      </c>
      <c r="B1619" s="15">
        <v>12.9</v>
      </c>
      <c r="C1619">
        <v>3.3</v>
      </c>
      <c r="D1619" s="15">
        <f>SUM($C$1480:C1619)</f>
        <v>282</v>
      </c>
      <c r="E1619">
        <v>4.67</v>
      </c>
      <c r="F1619" s="15">
        <f>SUM($E$1480:E1619)</f>
        <v>320.58800000000025</v>
      </c>
      <c r="G1619" s="1">
        <f t="shared" si="26"/>
        <v>-38.58800000000025</v>
      </c>
      <c r="H1619" s="12">
        <v>0</v>
      </c>
      <c r="I1619" s="15"/>
      <c r="J1619" s="15"/>
      <c r="K1619" s="15"/>
      <c r="L1619" s="15"/>
      <c r="M1619" s="15"/>
    </row>
    <row r="1620" spans="1:13">
      <c r="A1620" s="13">
        <v>36848</v>
      </c>
      <c r="B1620" s="15">
        <v>11.4</v>
      </c>
      <c r="C1620">
        <v>2.4</v>
      </c>
      <c r="D1620" s="15">
        <f>SUM($C$1480:C1620)</f>
        <v>284.39999999999998</v>
      </c>
      <c r="E1620">
        <v>4.67</v>
      </c>
      <c r="F1620" s="15">
        <f>SUM($E$1480:E1620)</f>
        <v>325.25800000000027</v>
      </c>
      <c r="G1620" s="1">
        <f t="shared" si="26"/>
        <v>-40.858000000000288</v>
      </c>
      <c r="H1620" s="12">
        <v>0</v>
      </c>
      <c r="I1620" s="15"/>
      <c r="J1620" s="15"/>
      <c r="K1620" s="15"/>
      <c r="L1620" s="15"/>
      <c r="M1620" s="15"/>
    </row>
    <row r="1621" spans="1:13">
      <c r="A1621" s="13">
        <v>36849</v>
      </c>
      <c r="B1621" s="15">
        <v>10.199999999999999</v>
      </c>
      <c r="C1621">
        <v>1.2</v>
      </c>
      <c r="D1621" s="15">
        <f>SUM($C$1480:C1621)</f>
        <v>285.59999999999997</v>
      </c>
      <c r="E1621">
        <v>4.67</v>
      </c>
      <c r="F1621" s="15">
        <f>SUM($E$1480:E1621)</f>
        <v>329.92800000000028</v>
      </c>
      <c r="G1621" s="1">
        <f t="shared" si="26"/>
        <v>-44.328000000000316</v>
      </c>
      <c r="H1621" s="12">
        <v>0</v>
      </c>
      <c r="I1621" s="15"/>
      <c r="J1621" s="15"/>
      <c r="K1621" s="15"/>
      <c r="L1621" s="15"/>
      <c r="M1621" s="15"/>
    </row>
    <row r="1622" spans="1:13">
      <c r="A1622" s="13">
        <v>36850</v>
      </c>
      <c r="B1622" s="15">
        <v>13.6</v>
      </c>
      <c r="C1622">
        <v>4.0999999999999996</v>
      </c>
      <c r="D1622" s="15">
        <f>SUM($C$1480:C1622)</f>
        <v>289.7</v>
      </c>
      <c r="E1622">
        <v>4.67</v>
      </c>
      <c r="F1622" s="15">
        <f>SUM($E$1480:E1622)</f>
        <v>334.5980000000003</v>
      </c>
      <c r="G1622" s="1">
        <f t="shared" si="26"/>
        <v>-44.898000000000309</v>
      </c>
      <c r="H1622" s="12">
        <v>0</v>
      </c>
      <c r="I1622" s="15"/>
      <c r="J1622" s="15"/>
      <c r="K1622" s="15"/>
      <c r="L1622" s="15"/>
      <c r="M1622" s="15"/>
    </row>
    <row r="1623" spans="1:13">
      <c r="A1623" s="13">
        <v>36851</v>
      </c>
      <c r="B1623" s="15">
        <v>16.5</v>
      </c>
      <c r="C1623">
        <v>6.5</v>
      </c>
      <c r="D1623" s="15">
        <f>SUM($C$1480:C1623)</f>
        <v>296.2</v>
      </c>
      <c r="E1623">
        <v>4.67</v>
      </c>
      <c r="F1623" s="15">
        <f>SUM($E$1480:E1623)</f>
        <v>339.26800000000031</v>
      </c>
      <c r="G1623" s="1">
        <f t="shared" si="26"/>
        <v>-43.068000000000325</v>
      </c>
      <c r="H1623" s="12">
        <v>0</v>
      </c>
      <c r="I1623" s="15"/>
      <c r="J1623" s="15"/>
      <c r="K1623" s="15"/>
      <c r="L1623" s="15"/>
      <c r="M1623" s="15"/>
    </row>
    <row r="1624" spans="1:13">
      <c r="A1624" s="13">
        <v>36852</v>
      </c>
      <c r="B1624" s="15">
        <v>16</v>
      </c>
      <c r="C1624">
        <v>6</v>
      </c>
      <c r="D1624" s="15">
        <f>SUM($C$1480:C1624)</f>
        <v>302.2</v>
      </c>
      <c r="E1624">
        <v>4.67</v>
      </c>
      <c r="F1624" s="15">
        <f>SUM($E$1480:E1624)</f>
        <v>343.93800000000033</v>
      </c>
      <c r="G1624" s="1">
        <f t="shared" si="26"/>
        <v>-41.738000000000341</v>
      </c>
      <c r="H1624" s="12">
        <v>0</v>
      </c>
      <c r="I1624" s="15"/>
      <c r="J1624" s="15"/>
      <c r="K1624" s="15"/>
      <c r="L1624" s="15"/>
      <c r="M1624" s="15"/>
    </row>
    <row r="1625" spans="1:13">
      <c r="A1625" s="13">
        <v>36853</v>
      </c>
      <c r="B1625" s="15">
        <v>14</v>
      </c>
      <c r="C1625">
        <v>4.3</v>
      </c>
      <c r="D1625" s="15">
        <f>SUM($C$1480:C1625)</f>
        <v>306.5</v>
      </c>
      <c r="E1625">
        <v>4.67</v>
      </c>
      <c r="F1625" s="15">
        <f>SUM($E$1480:E1625)</f>
        <v>348.60800000000035</v>
      </c>
      <c r="G1625" s="1">
        <f t="shared" si="26"/>
        <v>-42.108000000000345</v>
      </c>
      <c r="H1625" s="12">
        <v>0</v>
      </c>
      <c r="I1625" s="15"/>
      <c r="J1625" s="15"/>
      <c r="K1625" s="15"/>
      <c r="L1625" s="15"/>
      <c r="M1625" s="15"/>
    </row>
    <row r="1626" spans="1:13">
      <c r="A1626" s="13">
        <v>36854</v>
      </c>
      <c r="B1626" s="15">
        <v>15.7</v>
      </c>
      <c r="C1626">
        <v>6.1</v>
      </c>
      <c r="D1626" s="15">
        <f>SUM($C$1480:C1626)</f>
        <v>312.60000000000002</v>
      </c>
      <c r="E1626">
        <v>4.67</v>
      </c>
      <c r="F1626" s="15">
        <f>SUM($E$1480:E1626)</f>
        <v>353.27800000000036</v>
      </c>
      <c r="G1626" s="1">
        <f t="shared" si="26"/>
        <v>-40.678000000000338</v>
      </c>
      <c r="H1626" s="12">
        <v>0</v>
      </c>
      <c r="I1626" s="15"/>
      <c r="J1626" s="15"/>
      <c r="K1626" s="15"/>
      <c r="L1626" s="15"/>
      <c r="M1626" s="15"/>
    </row>
    <row r="1627" spans="1:13">
      <c r="A1627" s="13">
        <v>36855</v>
      </c>
      <c r="B1627" s="15">
        <v>12.7</v>
      </c>
      <c r="C1627">
        <v>2.7</v>
      </c>
      <c r="D1627" s="15">
        <f>SUM($C$1480:C1627)</f>
        <v>315.3</v>
      </c>
      <c r="E1627">
        <v>4.67</v>
      </c>
      <c r="F1627" s="15">
        <f>SUM($E$1480:E1627)</f>
        <v>357.94800000000038</v>
      </c>
      <c r="G1627" s="1">
        <f t="shared" si="26"/>
        <v>-42.648000000000366</v>
      </c>
      <c r="H1627" s="12">
        <v>0</v>
      </c>
      <c r="I1627" s="15"/>
      <c r="J1627" s="15"/>
      <c r="K1627" s="15"/>
      <c r="L1627" s="15"/>
      <c r="M1627" s="15"/>
    </row>
    <row r="1628" spans="1:13">
      <c r="A1628" s="13">
        <v>36856</v>
      </c>
      <c r="B1628" s="15">
        <v>12.9</v>
      </c>
      <c r="C1628">
        <v>4.4000000000000004</v>
      </c>
      <c r="D1628" s="15">
        <f>SUM($C$1480:C1628)</f>
        <v>319.7</v>
      </c>
      <c r="E1628">
        <v>4.67</v>
      </c>
      <c r="F1628" s="15">
        <f>SUM($E$1480:E1628)</f>
        <v>362.61800000000039</v>
      </c>
      <c r="G1628" s="1">
        <f t="shared" si="26"/>
        <v>-42.918000000000404</v>
      </c>
      <c r="H1628" s="12">
        <v>0</v>
      </c>
      <c r="I1628" s="15"/>
      <c r="J1628" s="15"/>
      <c r="K1628" s="15"/>
      <c r="L1628" s="15"/>
      <c r="M1628" s="15"/>
    </row>
    <row r="1629" spans="1:13">
      <c r="A1629" s="13">
        <v>36857</v>
      </c>
      <c r="B1629" s="15">
        <v>15.7</v>
      </c>
      <c r="C1629">
        <v>6.2</v>
      </c>
      <c r="D1629" s="15">
        <f>SUM($C$1480:C1629)</f>
        <v>325.89999999999998</v>
      </c>
      <c r="E1629">
        <v>4.67</v>
      </c>
      <c r="F1629" s="15">
        <f>SUM($E$1480:E1629)</f>
        <v>367.28800000000041</v>
      </c>
      <c r="G1629" s="1">
        <f t="shared" si="26"/>
        <v>-41.388000000000432</v>
      </c>
      <c r="H1629" s="12">
        <v>0</v>
      </c>
      <c r="I1629" s="15"/>
      <c r="J1629" s="15"/>
      <c r="K1629" s="15"/>
      <c r="L1629" s="15"/>
      <c r="M1629" s="15"/>
    </row>
    <row r="1630" spans="1:13">
      <c r="A1630" s="13">
        <v>36858</v>
      </c>
      <c r="B1630" s="15">
        <v>14.7</v>
      </c>
      <c r="C1630">
        <v>4.7</v>
      </c>
      <c r="D1630" s="15">
        <f>SUM($C$1480:C1630)</f>
        <v>330.59999999999997</v>
      </c>
      <c r="E1630">
        <v>4.67</v>
      </c>
      <c r="F1630" s="15">
        <f>SUM($E$1480:E1630)</f>
        <v>371.95800000000042</v>
      </c>
      <c r="G1630" s="1">
        <f t="shared" si="26"/>
        <v>-41.358000000000459</v>
      </c>
      <c r="H1630" s="12">
        <v>0</v>
      </c>
      <c r="I1630" s="15"/>
      <c r="J1630" s="15"/>
      <c r="K1630" s="15"/>
      <c r="L1630" s="15"/>
      <c r="M1630" s="15"/>
    </row>
    <row r="1631" spans="1:13">
      <c r="A1631" s="13">
        <v>36859</v>
      </c>
      <c r="B1631" s="15">
        <v>12</v>
      </c>
      <c r="C1631">
        <v>2</v>
      </c>
      <c r="D1631" s="15">
        <f>SUM($C$1480:C1631)</f>
        <v>332.59999999999997</v>
      </c>
      <c r="E1631">
        <v>4.67</v>
      </c>
      <c r="F1631" s="15">
        <f>SUM($E$1480:E1631)</f>
        <v>376.62800000000044</v>
      </c>
      <c r="G1631" s="1">
        <f t="shared" si="26"/>
        <v>-44.028000000000475</v>
      </c>
      <c r="H1631" s="12">
        <v>0</v>
      </c>
      <c r="I1631" s="15"/>
      <c r="J1631" s="15"/>
      <c r="K1631" s="15"/>
      <c r="L1631" s="15"/>
      <c r="M1631" s="15"/>
    </row>
    <row r="1632" spans="1:13">
      <c r="A1632" s="13">
        <v>36860</v>
      </c>
      <c r="B1632" s="15">
        <v>12.5</v>
      </c>
      <c r="C1632">
        <v>3.1</v>
      </c>
      <c r="D1632" s="15">
        <f>SUM($C$1480:C1632)</f>
        <v>335.7</v>
      </c>
      <c r="E1632">
        <v>4.67</v>
      </c>
      <c r="F1632" s="15">
        <f>SUM($E$1480:E1632)</f>
        <v>381.29800000000046</v>
      </c>
      <c r="G1632" s="1">
        <f t="shared" si="26"/>
        <v>-45.598000000000468</v>
      </c>
      <c r="H1632" s="12">
        <v>0</v>
      </c>
      <c r="I1632" s="15"/>
      <c r="J1632" s="15"/>
      <c r="K1632" s="15"/>
      <c r="L1632" s="15"/>
      <c r="M1632" s="15"/>
    </row>
    <row r="1633" spans="1:13">
      <c r="A1633" s="13">
        <v>36861</v>
      </c>
      <c r="B1633" s="15">
        <v>15.9</v>
      </c>
      <c r="C1633">
        <v>5.9</v>
      </c>
      <c r="D1633" s="15">
        <f>SUM($C$1480:C1633)</f>
        <v>341.59999999999997</v>
      </c>
      <c r="E1633">
        <v>6.61</v>
      </c>
      <c r="F1633" s="15">
        <f>SUM($E$1480:E1633)</f>
        <v>387.90800000000047</v>
      </c>
      <c r="G1633" s="1">
        <f t="shared" si="26"/>
        <v>-46.308000000000504</v>
      </c>
      <c r="H1633" s="12">
        <v>0</v>
      </c>
      <c r="I1633" s="15"/>
      <c r="J1633" s="15"/>
      <c r="K1633" s="15"/>
      <c r="L1633" s="15"/>
      <c r="M1633" s="15"/>
    </row>
    <row r="1634" spans="1:13">
      <c r="A1634" s="13">
        <v>36862</v>
      </c>
      <c r="B1634" s="15">
        <v>18.2</v>
      </c>
      <c r="C1634">
        <v>8.1999999999999993</v>
      </c>
      <c r="D1634" s="15">
        <f>SUM($C$1480:C1634)</f>
        <v>349.79999999999995</v>
      </c>
      <c r="E1634">
        <v>6.61</v>
      </c>
      <c r="F1634" s="15">
        <f>SUM($E$1480:E1634)</f>
        <v>394.51800000000048</v>
      </c>
      <c r="G1634" s="1">
        <f t="shared" si="26"/>
        <v>-44.718000000000529</v>
      </c>
      <c r="H1634" s="12">
        <v>0</v>
      </c>
      <c r="I1634" s="15"/>
      <c r="J1634" s="15"/>
      <c r="K1634" s="15"/>
      <c r="L1634" s="15"/>
      <c r="M1634" s="15"/>
    </row>
    <row r="1635" spans="1:13">
      <c r="A1635" s="13">
        <v>36863</v>
      </c>
      <c r="B1635" s="15">
        <v>14.3</v>
      </c>
      <c r="C1635">
        <v>4.3</v>
      </c>
      <c r="D1635" s="15">
        <f>SUM($C$1480:C1635)</f>
        <v>354.09999999999997</v>
      </c>
      <c r="E1635">
        <v>6.61</v>
      </c>
      <c r="F1635" s="15">
        <f>SUM($E$1480:E1635)</f>
        <v>401.1280000000005</v>
      </c>
      <c r="G1635" s="1">
        <f t="shared" si="26"/>
        <v>-47.028000000000532</v>
      </c>
      <c r="H1635" s="12">
        <v>0</v>
      </c>
      <c r="I1635" s="15"/>
      <c r="J1635" s="15"/>
      <c r="K1635" s="15"/>
      <c r="L1635" s="15"/>
      <c r="M1635" s="15"/>
    </row>
    <row r="1636" spans="1:13">
      <c r="A1636" s="13">
        <v>36864</v>
      </c>
      <c r="B1636" s="15">
        <v>13</v>
      </c>
      <c r="C1636">
        <v>3.3</v>
      </c>
      <c r="D1636" s="15">
        <f>SUM($C$1480:C1636)</f>
        <v>357.4</v>
      </c>
      <c r="E1636">
        <v>6.61</v>
      </c>
      <c r="F1636" s="15">
        <f>SUM($E$1480:E1636)</f>
        <v>407.73800000000051</v>
      </c>
      <c r="G1636" s="1">
        <f t="shared" si="26"/>
        <v>-50.338000000000534</v>
      </c>
      <c r="H1636" s="12">
        <v>0</v>
      </c>
      <c r="I1636" s="15"/>
      <c r="J1636" s="15"/>
      <c r="K1636" s="15"/>
      <c r="L1636" s="15"/>
      <c r="M1636" s="15"/>
    </row>
    <row r="1637" spans="1:13">
      <c r="A1637" s="13">
        <v>36865</v>
      </c>
      <c r="B1637" s="15">
        <v>13.3</v>
      </c>
      <c r="C1637">
        <v>4.3</v>
      </c>
      <c r="D1637" s="15">
        <f>SUM($C$1480:C1637)</f>
        <v>361.7</v>
      </c>
      <c r="E1637">
        <v>6.61</v>
      </c>
      <c r="F1637" s="15">
        <f>SUM($E$1480:E1637)</f>
        <v>414.34800000000052</v>
      </c>
      <c r="G1637" s="1">
        <f t="shared" si="26"/>
        <v>-52.648000000000536</v>
      </c>
      <c r="H1637" s="12">
        <v>0</v>
      </c>
      <c r="I1637" s="15"/>
      <c r="J1637" s="15"/>
      <c r="K1637" s="15"/>
      <c r="L1637" s="15"/>
      <c r="M1637" s="15"/>
    </row>
    <row r="1638" spans="1:13">
      <c r="A1638" s="13">
        <v>36866</v>
      </c>
      <c r="B1638" s="15">
        <v>17.5</v>
      </c>
      <c r="C1638">
        <v>7.8</v>
      </c>
      <c r="D1638" s="15">
        <f>SUM($C$1480:C1638)</f>
        <v>369.5</v>
      </c>
      <c r="E1638">
        <v>6.61</v>
      </c>
      <c r="F1638" s="15">
        <f>SUM($E$1480:E1638)</f>
        <v>420.95800000000054</v>
      </c>
      <c r="G1638" s="1">
        <f t="shared" si="26"/>
        <v>-51.458000000000538</v>
      </c>
      <c r="H1638" s="12">
        <v>0</v>
      </c>
      <c r="I1638" s="15"/>
      <c r="J1638" s="15"/>
      <c r="K1638" s="15"/>
      <c r="L1638" s="15"/>
      <c r="M1638" s="15"/>
    </row>
    <row r="1639" spans="1:13">
      <c r="A1639" s="13">
        <v>36867</v>
      </c>
      <c r="B1639" s="15">
        <v>20.5</v>
      </c>
      <c r="C1639">
        <v>10.5</v>
      </c>
      <c r="D1639" s="15">
        <f>SUM($C$1480:C1639)</f>
        <v>380</v>
      </c>
      <c r="E1639">
        <v>6.61</v>
      </c>
      <c r="F1639" s="15">
        <f>SUM($E$1480:E1639)</f>
        <v>427.56800000000055</v>
      </c>
      <c r="G1639" s="1">
        <f t="shared" si="26"/>
        <v>-47.568000000000552</v>
      </c>
      <c r="H1639" s="12">
        <v>0</v>
      </c>
      <c r="I1639" s="15"/>
      <c r="J1639" s="15"/>
      <c r="K1639" s="15"/>
      <c r="L1639" s="15"/>
      <c r="M1639" s="15"/>
    </row>
    <row r="1640" spans="1:13">
      <c r="A1640" s="13">
        <v>36868</v>
      </c>
      <c r="B1640" s="15">
        <v>15.6</v>
      </c>
      <c r="C1640">
        <v>5.6</v>
      </c>
      <c r="D1640" s="15">
        <f>SUM($C$1480:C1640)</f>
        <v>385.6</v>
      </c>
      <c r="E1640">
        <v>6.61</v>
      </c>
      <c r="F1640" s="15">
        <f>SUM($E$1480:E1640)</f>
        <v>434.17800000000057</v>
      </c>
      <c r="G1640" s="1">
        <f t="shared" si="26"/>
        <v>-48.578000000000543</v>
      </c>
      <c r="H1640" s="12">
        <v>0</v>
      </c>
      <c r="I1640" s="15"/>
      <c r="J1640" s="15"/>
      <c r="K1640" s="15"/>
      <c r="L1640" s="15"/>
      <c r="M1640" s="15"/>
    </row>
    <row r="1641" spans="1:13">
      <c r="A1641" s="13">
        <v>36869</v>
      </c>
      <c r="B1641" s="15">
        <v>14.9</v>
      </c>
      <c r="C1641">
        <v>4.9000000000000004</v>
      </c>
      <c r="D1641" s="15">
        <f>SUM($C$1480:C1641)</f>
        <v>390.5</v>
      </c>
      <c r="E1641">
        <v>6.61</v>
      </c>
      <c r="F1641" s="15">
        <f>SUM($E$1480:E1641)</f>
        <v>440.78800000000058</v>
      </c>
      <c r="G1641" s="1">
        <f t="shared" si="26"/>
        <v>-50.288000000000579</v>
      </c>
      <c r="H1641" s="12">
        <v>0</v>
      </c>
      <c r="I1641" s="15"/>
      <c r="J1641" s="15"/>
      <c r="K1641" s="15"/>
      <c r="L1641" s="15"/>
      <c r="M1641" s="15"/>
    </row>
    <row r="1642" spans="1:13">
      <c r="A1642" s="13">
        <v>36870</v>
      </c>
      <c r="B1642" s="15">
        <v>17</v>
      </c>
      <c r="C1642">
        <v>7</v>
      </c>
      <c r="D1642" s="15">
        <f>SUM($C$1480:C1642)</f>
        <v>397.5</v>
      </c>
      <c r="E1642">
        <v>6.61</v>
      </c>
      <c r="F1642" s="15">
        <f>SUM($E$1480:E1642)</f>
        <v>447.39800000000059</v>
      </c>
      <c r="G1642" s="1">
        <f t="shared" si="26"/>
        <v>-49.898000000000593</v>
      </c>
      <c r="H1642" s="12">
        <v>0</v>
      </c>
      <c r="I1642" s="15"/>
      <c r="J1642" s="15"/>
      <c r="K1642" s="15"/>
      <c r="L1642" s="15"/>
      <c r="M1642" s="15"/>
    </row>
    <row r="1643" spans="1:13">
      <c r="A1643" s="13">
        <v>36871</v>
      </c>
      <c r="B1643" s="15">
        <v>16.2</v>
      </c>
      <c r="C1643">
        <v>6.2</v>
      </c>
      <c r="D1643" s="15">
        <f>SUM($C$1480:C1643)</f>
        <v>403.7</v>
      </c>
      <c r="E1643">
        <v>6.61</v>
      </c>
      <c r="F1643" s="15">
        <f>SUM($E$1480:E1643)</f>
        <v>454.00800000000061</v>
      </c>
      <c r="G1643" s="1">
        <f t="shared" si="26"/>
        <v>-50.308000000000618</v>
      </c>
      <c r="H1643" s="12">
        <v>0</v>
      </c>
      <c r="I1643" s="15"/>
      <c r="J1643" s="15"/>
      <c r="K1643" s="15"/>
      <c r="L1643" s="15"/>
      <c r="M1643" s="15"/>
    </row>
    <row r="1644" spans="1:13">
      <c r="A1644" s="13">
        <v>36872</v>
      </c>
      <c r="B1644" s="15">
        <v>16.899999999999999</v>
      </c>
      <c r="C1644">
        <v>6.9</v>
      </c>
      <c r="D1644" s="15">
        <f>SUM($C$1480:C1644)</f>
        <v>410.59999999999997</v>
      </c>
      <c r="E1644">
        <v>6.61</v>
      </c>
      <c r="F1644" s="15">
        <f>SUM($E$1480:E1644)</f>
        <v>460.61800000000062</v>
      </c>
      <c r="G1644" s="1">
        <f t="shared" si="26"/>
        <v>-50.018000000000654</v>
      </c>
      <c r="H1644" s="12">
        <v>0</v>
      </c>
      <c r="I1644" s="15"/>
      <c r="J1644" s="15"/>
      <c r="K1644" s="15"/>
      <c r="L1644" s="15"/>
      <c r="M1644" s="15"/>
    </row>
    <row r="1645" spans="1:13">
      <c r="A1645" s="13">
        <v>36873</v>
      </c>
      <c r="B1645" s="15">
        <v>18.899999999999999</v>
      </c>
      <c r="C1645">
        <v>8.9</v>
      </c>
      <c r="D1645" s="15">
        <f>SUM($C$1480:C1645)</f>
        <v>419.49999999999994</v>
      </c>
      <c r="E1645">
        <v>6.61</v>
      </c>
      <c r="F1645" s="15">
        <f>SUM($E$1480:E1645)</f>
        <v>467.22800000000063</v>
      </c>
      <c r="G1645" s="1">
        <f t="shared" si="26"/>
        <v>-47.728000000000691</v>
      </c>
      <c r="H1645" s="12">
        <v>0</v>
      </c>
      <c r="I1645" s="15"/>
      <c r="J1645" s="15"/>
      <c r="K1645" s="15"/>
      <c r="L1645" s="15"/>
      <c r="M1645" s="15"/>
    </row>
    <row r="1646" spans="1:13">
      <c r="A1646" s="13">
        <v>36874</v>
      </c>
      <c r="B1646" s="15">
        <v>21.7</v>
      </c>
      <c r="C1646">
        <v>11.7</v>
      </c>
      <c r="D1646" s="15">
        <f>SUM($C$1480:C1646)</f>
        <v>431.19999999999993</v>
      </c>
      <c r="E1646">
        <v>6.61</v>
      </c>
      <c r="F1646" s="15">
        <f>SUM($E$1480:E1646)</f>
        <v>473.83800000000065</v>
      </c>
      <c r="G1646" s="1">
        <f t="shared" si="26"/>
        <v>-42.638000000000716</v>
      </c>
      <c r="H1646" s="12">
        <v>0</v>
      </c>
      <c r="I1646" s="15"/>
      <c r="J1646" s="15"/>
      <c r="K1646" s="15"/>
      <c r="L1646" s="15"/>
      <c r="M1646" s="15"/>
    </row>
    <row r="1647" spans="1:13">
      <c r="A1647" s="13">
        <v>36875</v>
      </c>
      <c r="B1647" s="15">
        <v>18.399999999999999</v>
      </c>
      <c r="C1647">
        <v>8.4</v>
      </c>
      <c r="D1647" s="15">
        <f>SUM($C$1480:C1647)</f>
        <v>439.59999999999991</v>
      </c>
      <c r="E1647">
        <v>6.61</v>
      </c>
      <c r="F1647" s="15">
        <f>SUM($E$1480:E1647)</f>
        <v>480.44800000000066</v>
      </c>
      <c r="G1647" s="1">
        <f t="shared" si="26"/>
        <v>-40.848000000000752</v>
      </c>
      <c r="H1647" s="12">
        <v>0</v>
      </c>
      <c r="I1647" s="15"/>
      <c r="J1647" s="15"/>
      <c r="K1647" s="15"/>
      <c r="L1647" s="15"/>
      <c r="M1647" s="15"/>
    </row>
    <row r="1648" spans="1:13">
      <c r="A1648" s="13">
        <v>36876</v>
      </c>
      <c r="B1648" s="15">
        <v>17.5</v>
      </c>
      <c r="C1648">
        <v>7.5</v>
      </c>
      <c r="D1648" s="15">
        <f>SUM($C$1480:C1648)</f>
        <v>447.09999999999991</v>
      </c>
      <c r="E1648">
        <v>6.61</v>
      </c>
      <c r="F1648" s="15">
        <f>SUM($E$1480:E1648)</f>
        <v>487.05800000000067</v>
      </c>
      <c r="G1648" s="1">
        <f t="shared" si="26"/>
        <v>-39.958000000000766</v>
      </c>
      <c r="H1648" s="12">
        <v>0</v>
      </c>
      <c r="I1648" s="15"/>
      <c r="J1648" s="15"/>
      <c r="K1648" s="15"/>
      <c r="L1648" s="15"/>
      <c r="M1648" s="15"/>
    </row>
    <row r="1649" spans="1:13">
      <c r="A1649" s="13">
        <v>36877</v>
      </c>
      <c r="B1649" s="15">
        <v>17.600000000000001</v>
      </c>
      <c r="C1649">
        <v>7.6</v>
      </c>
      <c r="D1649" s="15">
        <f>SUM($C$1480:C1649)</f>
        <v>454.69999999999993</v>
      </c>
      <c r="E1649">
        <v>6.61</v>
      </c>
      <c r="F1649" s="15">
        <f>SUM($E$1480:E1649)</f>
        <v>493.66800000000069</v>
      </c>
      <c r="G1649" s="1">
        <f t="shared" si="26"/>
        <v>-38.968000000000757</v>
      </c>
      <c r="H1649" s="12">
        <v>0</v>
      </c>
      <c r="I1649" s="15"/>
      <c r="J1649" s="15"/>
      <c r="K1649" s="15"/>
      <c r="L1649" s="15"/>
      <c r="M1649" s="15"/>
    </row>
    <row r="1650" spans="1:13">
      <c r="A1650" s="13">
        <v>36878</v>
      </c>
      <c r="B1650" s="15">
        <v>19.600000000000001</v>
      </c>
      <c r="C1650">
        <v>9.6</v>
      </c>
      <c r="D1650" s="15">
        <f>SUM($C$1480:C1650)</f>
        <v>464.29999999999995</v>
      </c>
      <c r="E1650">
        <v>6.61</v>
      </c>
      <c r="F1650" s="15">
        <f>SUM($E$1480:E1650)</f>
        <v>500.2780000000007</v>
      </c>
      <c r="G1650" s="1">
        <f t="shared" si="26"/>
        <v>-35.978000000000748</v>
      </c>
      <c r="H1650" s="12">
        <v>0</v>
      </c>
      <c r="I1650" s="15"/>
      <c r="J1650" s="15"/>
      <c r="K1650" s="15"/>
      <c r="L1650" s="15"/>
      <c r="M1650" s="15"/>
    </row>
    <row r="1651" spans="1:13">
      <c r="A1651" s="13">
        <v>36879</v>
      </c>
      <c r="B1651" s="15">
        <v>21.5</v>
      </c>
      <c r="C1651">
        <v>11.5</v>
      </c>
      <c r="D1651" s="15">
        <f>SUM($C$1480:C1651)</f>
        <v>475.79999999999995</v>
      </c>
      <c r="E1651">
        <v>6.61</v>
      </c>
      <c r="F1651" s="15">
        <f>SUM($E$1480:E1651)</f>
        <v>506.88800000000072</v>
      </c>
      <c r="G1651" s="1">
        <f t="shared" si="26"/>
        <v>-31.088000000000761</v>
      </c>
      <c r="H1651" s="12">
        <v>0</v>
      </c>
      <c r="I1651" s="15"/>
      <c r="J1651" s="15"/>
      <c r="K1651" s="15"/>
      <c r="L1651" s="15"/>
      <c r="M1651" s="15"/>
    </row>
    <row r="1652" spans="1:13">
      <c r="A1652" s="13">
        <v>36880</v>
      </c>
      <c r="B1652" s="15">
        <v>21.2</v>
      </c>
      <c r="C1652">
        <v>11.2</v>
      </c>
      <c r="D1652" s="15">
        <f>SUM($C$1480:C1652)</f>
        <v>486.99999999999994</v>
      </c>
      <c r="E1652">
        <v>6.61</v>
      </c>
      <c r="F1652" s="15">
        <f>SUM($E$1480:E1652)</f>
        <v>513.49800000000073</v>
      </c>
      <c r="G1652" s="1">
        <f t="shared" si="26"/>
        <v>-26.498000000000786</v>
      </c>
      <c r="H1652" s="12">
        <v>0</v>
      </c>
      <c r="I1652" s="15"/>
      <c r="J1652" s="15"/>
      <c r="K1652" s="15"/>
      <c r="L1652" s="15"/>
      <c r="M1652" s="15"/>
    </row>
    <row r="1653" spans="1:13">
      <c r="A1653" s="13">
        <v>36881</v>
      </c>
      <c r="B1653" s="15">
        <v>21.7</v>
      </c>
      <c r="C1653">
        <v>11.7</v>
      </c>
      <c r="D1653" s="15">
        <f>SUM($C$1480:C1653)</f>
        <v>498.69999999999993</v>
      </c>
      <c r="E1653">
        <v>6.61</v>
      </c>
      <c r="F1653" s="15">
        <f>SUM($E$1480:E1653)</f>
        <v>520.10800000000074</v>
      </c>
      <c r="G1653" s="1">
        <f t="shared" si="26"/>
        <v>-21.408000000000811</v>
      </c>
      <c r="H1653" s="12">
        <v>0</v>
      </c>
      <c r="I1653" s="15"/>
      <c r="J1653" s="15"/>
      <c r="K1653" s="15"/>
      <c r="L1653" s="15"/>
      <c r="M1653" s="15"/>
    </row>
    <row r="1654" spans="1:13">
      <c r="A1654" s="13">
        <v>36882</v>
      </c>
      <c r="B1654" s="15">
        <v>14.4</v>
      </c>
      <c r="C1654">
        <v>4.4000000000000004</v>
      </c>
      <c r="D1654" s="15">
        <f>SUM($C$1480:C1654)</f>
        <v>503.09999999999991</v>
      </c>
      <c r="E1654">
        <v>6.61</v>
      </c>
      <c r="F1654" s="15">
        <f>SUM($E$1480:E1654)</f>
        <v>526.71800000000076</v>
      </c>
      <c r="G1654" s="1">
        <f t="shared" si="26"/>
        <v>-23.618000000000848</v>
      </c>
      <c r="H1654" s="12">
        <v>0</v>
      </c>
      <c r="I1654" s="15"/>
      <c r="J1654" s="15"/>
      <c r="K1654" s="15"/>
      <c r="L1654" s="15"/>
      <c r="M1654" s="15"/>
    </row>
    <row r="1655" spans="1:13">
      <c r="A1655" s="13">
        <v>36883</v>
      </c>
      <c r="B1655" s="15">
        <v>16.399999999999999</v>
      </c>
      <c r="C1655">
        <v>6.4</v>
      </c>
      <c r="D1655" s="15">
        <f>SUM($C$1480:C1655)</f>
        <v>509.49999999999989</v>
      </c>
      <c r="E1655">
        <v>6.61</v>
      </c>
      <c r="F1655" s="15">
        <f>SUM($E$1480:E1655)</f>
        <v>533.32800000000077</v>
      </c>
      <c r="G1655" s="1">
        <f t="shared" si="26"/>
        <v>-23.828000000000884</v>
      </c>
      <c r="H1655" s="12">
        <v>0</v>
      </c>
      <c r="I1655" s="15"/>
      <c r="J1655" s="15"/>
      <c r="K1655" s="15"/>
      <c r="L1655" s="15"/>
      <c r="M1655" s="15"/>
    </row>
    <row r="1656" spans="1:13">
      <c r="A1656" s="13">
        <v>36884</v>
      </c>
      <c r="B1656" s="15">
        <v>23.3</v>
      </c>
      <c r="C1656">
        <v>13.3</v>
      </c>
      <c r="D1656" s="15">
        <f>SUM($C$1480:C1656)</f>
        <v>522.79999999999984</v>
      </c>
      <c r="E1656">
        <v>6.61</v>
      </c>
      <c r="F1656" s="15">
        <f>SUM($E$1480:E1656)</f>
        <v>539.93800000000078</v>
      </c>
      <c r="G1656" s="1">
        <f t="shared" si="26"/>
        <v>-17.138000000000943</v>
      </c>
      <c r="H1656" s="12">
        <v>0</v>
      </c>
      <c r="I1656" s="15"/>
      <c r="J1656" s="15"/>
      <c r="K1656" s="15"/>
      <c r="L1656" s="15"/>
      <c r="M1656" s="15"/>
    </row>
    <row r="1657" spans="1:13">
      <c r="A1657" s="13">
        <v>36885</v>
      </c>
      <c r="B1657" s="15">
        <v>22.9</v>
      </c>
      <c r="C1657">
        <v>12.9</v>
      </c>
      <c r="D1657" s="15">
        <f>SUM($C$1480:C1657)</f>
        <v>535.69999999999982</v>
      </c>
      <c r="E1657">
        <v>6.61</v>
      </c>
      <c r="F1657" s="15">
        <f>SUM($E$1480:E1657)</f>
        <v>546.5480000000008</v>
      </c>
      <c r="G1657" s="1">
        <f t="shared" si="26"/>
        <v>-10.84800000000098</v>
      </c>
      <c r="H1657" s="12">
        <v>0</v>
      </c>
      <c r="I1657" s="15"/>
      <c r="J1657" s="15"/>
      <c r="K1657" s="15"/>
      <c r="L1657" s="15"/>
      <c r="M1657" s="15"/>
    </row>
    <row r="1658" spans="1:13">
      <c r="A1658" s="13">
        <v>36886</v>
      </c>
      <c r="B1658" s="15">
        <v>22.4</v>
      </c>
      <c r="C1658">
        <v>12.4</v>
      </c>
      <c r="D1658" s="15">
        <f>SUM($C$1480:C1658)</f>
        <v>548.0999999999998</v>
      </c>
      <c r="E1658">
        <v>6.61</v>
      </c>
      <c r="F1658" s="15">
        <f>SUM($E$1480:E1658)</f>
        <v>553.15800000000081</v>
      </c>
      <c r="G1658" s="1">
        <f t="shared" si="26"/>
        <v>-5.0580000000010159</v>
      </c>
      <c r="H1658" s="12">
        <v>0</v>
      </c>
      <c r="I1658" s="15"/>
      <c r="J1658" s="15"/>
      <c r="K1658" s="15"/>
      <c r="L1658" s="15"/>
      <c r="M1658" s="15"/>
    </row>
    <row r="1659" spans="1:13">
      <c r="A1659" s="13">
        <v>36887</v>
      </c>
      <c r="B1659" s="15">
        <v>22.3</v>
      </c>
      <c r="C1659">
        <v>12.3</v>
      </c>
      <c r="D1659" s="15">
        <f>SUM($C$1480:C1659)</f>
        <v>560.39999999999975</v>
      </c>
      <c r="E1659">
        <v>6.61</v>
      </c>
      <c r="F1659" s="15">
        <f>SUM($E$1480:E1659)</f>
        <v>559.76800000000082</v>
      </c>
      <c r="G1659" s="1">
        <f t="shared" si="26"/>
        <v>0.63199999999892498</v>
      </c>
      <c r="H1659" s="12">
        <v>0</v>
      </c>
      <c r="I1659" s="15"/>
      <c r="J1659" s="15"/>
      <c r="K1659" s="15"/>
      <c r="L1659" s="15"/>
      <c r="M1659" s="15"/>
    </row>
    <row r="1660" spans="1:13">
      <c r="A1660" s="13">
        <v>36888</v>
      </c>
      <c r="B1660" s="15">
        <v>21.4</v>
      </c>
      <c r="C1660">
        <v>11.4</v>
      </c>
      <c r="D1660" s="15">
        <f>SUM($C$1480:C1660)</f>
        <v>571.79999999999973</v>
      </c>
      <c r="E1660">
        <v>6.61</v>
      </c>
      <c r="F1660" s="15">
        <f>SUM($E$1480:E1660)</f>
        <v>566.37800000000084</v>
      </c>
      <c r="G1660" s="1">
        <f t="shared" si="26"/>
        <v>5.4219999999988886</v>
      </c>
      <c r="H1660" s="12">
        <v>0</v>
      </c>
      <c r="I1660" s="15"/>
      <c r="J1660" s="15"/>
      <c r="K1660" s="15"/>
      <c r="L1660" s="15"/>
      <c r="M1660" s="15"/>
    </row>
    <row r="1661" spans="1:13">
      <c r="A1661" s="13">
        <v>36889</v>
      </c>
      <c r="B1661" s="15">
        <v>20.8</v>
      </c>
      <c r="C1661">
        <v>10.8</v>
      </c>
      <c r="D1661" s="15">
        <f>SUM($C$1480:C1661)</f>
        <v>582.59999999999968</v>
      </c>
      <c r="E1661">
        <v>6.61</v>
      </c>
      <c r="F1661" s="15">
        <f>SUM($E$1480:E1661)</f>
        <v>572.98800000000085</v>
      </c>
      <c r="G1661" s="1">
        <f t="shared" si="26"/>
        <v>9.6119999999988295</v>
      </c>
      <c r="H1661" s="12">
        <v>0</v>
      </c>
      <c r="I1661" s="15"/>
      <c r="J1661" s="15"/>
      <c r="K1661" s="15"/>
      <c r="L1661" s="15"/>
      <c r="M1661" s="15"/>
    </row>
    <row r="1662" spans="1:13">
      <c r="A1662" s="13">
        <v>36890</v>
      </c>
      <c r="B1662" s="15">
        <v>18.2</v>
      </c>
      <c r="C1662">
        <v>8.1999999999999993</v>
      </c>
      <c r="D1662" s="15">
        <f>SUM($C$1480:C1662)</f>
        <v>590.79999999999973</v>
      </c>
      <c r="E1662">
        <v>6.61</v>
      </c>
      <c r="F1662" s="15">
        <f>SUM($E$1480:E1662)</f>
        <v>579.59800000000087</v>
      </c>
      <c r="G1662" s="1">
        <f t="shared" si="26"/>
        <v>11.201999999998861</v>
      </c>
      <c r="H1662" s="12">
        <v>0</v>
      </c>
      <c r="I1662" s="15"/>
      <c r="J1662" s="15"/>
      <c r="K1662" s="15"/>
      <c r="L1662" s="15"/>
      <c r="M1662" s="15"/>
    </row>
    <row r="1663" spans="1:13">
      <c r="A1663" s="13">
        <v>36891</v>
      </c>
      <c r="B1663" s="15">
        <v>15.3</v>
      </c>
      <c r="C1663">
        <v>5.3</v>
      </c>
      <c r="D1663" s="15">
        <f>SUM($C$1480:C1663)</f>
        <v>596.09999999999968</v>
      </c>
      <c r="E1663">
        <v>6.61</v>
      </c>
      <c r="F1663" s="15">
        <f>SUM($E$1480:E1663)</f>
        <v>586.20800000000088</v>
      </c>
      <c r="G1663" s="1">
        <f t="shared" si="26"/>
        <v>9.8919999999988022</v>
      </c>
      <c r="H1663" s="12">
        <v>0</v>
      </c>
      <c r="I1663" s="15"/>
      <c r="J1663" s="15"/>
      <c r="K1663" s="15"/>
      <c r="L1663" s="15"/>
      <c r="M1663" s="15"/>
    </row>
    <row r="1664" spans="1:13">
      <c r="A1664" s="13">
        <v>36892</v>
      </c>
      <c r="B1664" s="15">
        <v>13</v>
      </c>
      <c r="C1664">
        <v>3.6</v>
      </c>
      <c r="D1664" s="15">
        <f>SUM($C$1480:C1664)</f>
        <v>599.6999999999997</v>
      </c>
      <c r="E1664">
        <v>7.55</v>
      </c>
      <c r="F1664" s="15">
        <f>SUM($E$1480:E1664)</f>
        <v>593.75800000000083</v>
      </c>
      <c r="G1664" s="1">
        <f t="shared" si="26"/>
        <v>5.9419999999988704</v>
      </c>
      <c r="H1664" s="12">
        <v>0</v>
      </c>
      <c r="I1664" s="15"/>
      <c r="J1664" s="15"/>
      <c r="K1664" s="15"/>
      <c r="L1664" s="15"/>
      <c r="M1664" s="15"/>
    </row>
    <row r="1665" spans="1:13">
      <c r="A1665" s="13">
        <v>36893</v>
      </c>
      <c r="B1665" s="15">
        <v>14.3</v>
      </c>
      <c r="C1665">
        <v>4.4000000000000004</v>
      </c>
      <c r="D1665" s="15">
        <f>SUM($C$1480:C1665)</f>
        <v>604.09999999999968</v>
      </c>
      <c r="E1665">
        <v>7.55</v>
      </c>
      <c r="F1665" s="15">
        <f>SUM($E$1480:E1665)</f>
        <v>601.30800000000079</v>
      </c>
      <c r="G1665" s="1">
        <f t="shared" si="26"/>
        <v>2.7919999999988931</v>
      </c>
      <c r="H1665" s="12">
        <v>0</v>
      </c>
      <c r="I1665" s="15"/>
      <c r="J1665" s="15"/>
      <c r="K1665" s="15"/>
      <c r="L1665" s="15"/>
      <c r="M1665" s="15"/>
    </row>
    <row r="1666" spans="1:13">
      <c r="A1666" s="13">
        <v>36894</v>
      </c>
      <c r="B1666" s="15">
        <v>17.100000000000001</v>
      </c>
      <c r="C1666">
        <v>7.1</v>
      </c>
      <c r="D1666" s="15">
        <f>SUM($C$1480:C1666)</f>
        <v>611.1999999999997</v>
      </c>
      <c r="E1666">
        <v>7.55</v>
      </c>
      <c r="F1666" s="15">
        <f>SUM($E$1480:E1666)</f>
        <v>608.85800000000074</v>
      </c>
      <c r="G1666" s="1">
        <f t="shared" si="26"/>
        <v>2.3419999999989614</v>
      </c>
      <c r="H1666" s="12">
        <v>0</v>
      </c>
      <c r="I1666" s="15"/>
      <c r="J1666" s="15"/>
      <c r="K1666" s="15"/>
      <c r="L1666" s="15"/>
      <c r="M1666" s="15"/>
    </row>
    <row r="1667" spans="1:13">
      <c r="A1667" s="13">
        <v>36895</v>
      </c>
      <c r="B1667" s="15">
        <v>17.7</v>
      </c>
      <c r="C1667">
        <v>7.7</v>
      </c>
      <c r="D1667" s="15">
        <f>SUM($C$1480:C1667)</f>
        <v>618.89999999999975</v>
      </c>
      <c r="E1667">
        <v>7.55</v>
      </c>
      <c r="F1667" s="15">
        <f>SUM($E$1480:E1667)</f>
        <v>616.4080000000007</v>
      </c>
      <c r="G1667" s="1">
        <f t="shared" si="26"/>
        <v>2.4919999999990523</v>
      </c>
      <c r="H1667" s="12">
        <v>0</v>
      </c>
      <c r="I1667" s="15"/>
      <c r="J1667" s="15"/>
      <c r="K1667" s="15"/>
      <c r="L1667" s="15"/>
      <c r="M1667" s="15"/>
    </row>
    <row r="1668" spans="1:13">
      <c r="A1668" s="13">
        <v>36896</v>
      </c>
      <c r="B1668" s="15">
        <v>18.3</v>
      </c>
      <c r="C1668">
        <v>8.3000000000000007</v>
      </c>
      <c r="D1668" s="15">
        <f>SUM($C$1480:C1668)</f>
        <v>627.1999999999997</v>
      </c>
      <c r="E1668">
        <v>7.55</v>
      </c>
      <c r="F1668" s="15">
        <f>SUM($E$1480:E1668)</f>
        <v>623.95800000000065</v>
      </c>
      <c r="G1668" s="1">
        <f t="shared" si="26"/>
        <v>3.2419999999990523</v>
      </c>
      <c r="H1668" s="12">
        <v>0</v>
      </c>
      <c r="I1668" s="15"/>
      <c r="J1668" s="15"/>
      <c r="K1668" s="15"/>
      <c r="L1668" s="15"/>
      <c r="M1668" s="15"/>
    </row>
    <row r="1669" spans="1:13">
      <c r="A1669" s="13">
        <v>36897</v>
      </c>
      <c r="B1669" s="15">
        <v>17.3</v>
      </c>
      <c r="C1669">
        <v>7.3</v>
      </c>
      <c r="D1669" s="15">
        <f>SUM($C$1480:C1669)</f>
        <v>634.49999999999966</v>
      </c>
      <c r="E1669">
        <v>7.55</v>
      </c>
      <c r="F1669" s="15">
        <f>SUM($E$1480:E1669)</f>
        <v>631.50800000000061</v>
      </c>
      <c r="G1669" s="1">
        <f t="shared" si="26"/>
        <v>2.9919999999990523</v>
      </c>
      <c r="H1669" s="12">
        <v>0</v>
      </c>
      <c r="I1669" s="15"/>
      <c r="J1669" s="15"/>
      <c r="K1669" s="15"/>
      <c r="L1669" s="15"/>
      <c r="M1669" s="15"/>
    </row>
    <row r="1670" spans="1:13">
      <c r="A1670" s="13">
        <v>36898</v>
      </c>
      <c r="B1670" s="15">
        <v>18.100000000000001</v>
      </c>
      <c r="C1670">
        <v>8.1</v>
      </c>
      <c r="D1670" s="15">
        <f>SUM($C$1480:C1670)</f>
        <v>642.59999999999968</v>
      </c>
      <c r="E1670">
        <v>7.55</v>
      </c>
      <c r="F1670" s="15">
        <f>SUM($E$1480:E1670)</f>
        <v>639.05800000000056</v>
      </c>
      <c r="G1670" s="1">
        <f t="shared" si="26"/>
        <v>3.5419999999991205</v>
      </c>
      <c r="H1670" s="12">
        <v>0</v>
      </c>
      <c r="I1670" s="15"/>
      <c r="J1670" s="15"/>
      <c r="K1670" s="15"/>
      <c r="L1670" s="15"/>
      <c r="M1670" s="15"/>
    </row>
    <row r="1671" spans="1:13">
      <c r="A1671" s="13">
        <v>36899</v>
      </c>
      <c r="B1671" s="15">
        <v>20</v>
      </c>
      <c r="C1671">
        <v>10</v>
      </c>
      <c r="D1671" s="15">
        <f>SUM($C$1480:C1671)</f>
        <v>652.59999999999968</v>
      </c>
      <c r="E1671">
        <v>7.55</v>
      </c>
      <c r="F1671" s="15">
        <f>SUM($E$1480:E1671)</f>
        <v>646.60800000000052</v>
      </c>
      <c r="G1671" s="1">
        <f t="shared" si="26"/>
        <v>5.991999999999166</v>
      </c>
      <c r="H1671" s="12">
        <v>0</v>
      </c>
      <c r="I1671" s="15"/>
      <c r="J1671" s="15"/>
      <c r="K1671" s="15"/>
      <c r="L1671" s="15"/>
      <c r="M1671" s="15"/>
    </row>
    <row r="1672" spans="1:13">
      <c r="A1672" s="13">
        <v>36900</v>
      </c>
      <c r="B1672" s="15">
        <v>19.3</v>
      </c>
      <c r="C1672">
        <v>9.3000000000000007</v>
      </c>
      <c r="D1672" s="15">
        <f>SUM($C$1480:C1672)</f>
        <v>661.89999999999964</v>
      </c>
      <c r="E1672">
        <v>7.55</v>
      </c>
      <c r="F1672" s="15">
        <f>SUM($E$1480:E1672)</f>
        <v>654.15800000000047</v>
      </c>
      <c r="G1672" s="1">
        <f t="shared" ref="G1672:G1735" si="27">D1672-F1672</f>
        <v>7.741999999999166</v>
      </c>
      <c r="H1672" s="12">
        <v>0</v>
      </c>
      <c r="I1672" s="15"/>
      <c r="J1672" s="15"/>
      <c r="K1672" s="15"/>
      <c r="L1672" s="15"/>
      <c r="M1672" s="15"/>
    </row>
    <row r="1673" spans="1:13">
      <c r="A1673" s="13">
        <v>36901</v>
      </c>
      <c r="B1673" s="15">
        <v>17.2</v>
      </c>
      <c r="C1673">
        <v>7.2</v>
      </c>
      <c r="D1673" s="15">
        <f>SUM($C$1480:C1673)</f>
        <v>669.09999999999968</v>
      </c>
      <c r="E1673">
        <v>7.55</v>
      </c>
      <c r="F1673" s="15">
        <f>SUM($E$1480:E1673)</f>
        <v>661.70800000000042</v>
      </c>
      <c r="G1673" s="1">
        <f t="shared" si="27"/>
        <v>7.3919999999992569</v>
      </c>
      <c r="H1673" s="12">
        <v>0</v>
      </c>
      <c r="I1673" s="15"/>
      <c r="J1673" s="15"/>
      <c r="K1673" s="15"/>
      <c r="L1673" s="15"/>
      <c r="M1673" s="15"/>
    </row>
    <row r="1674" spans="1:13">
      <c r="A1674" s="13">
        <v>36902</v>
      </c>
      <c r="B1674" s="15">
        <v>17.2</v>
      </c>
      <c r="C1674">
        <v>7.2</v>
      </c>
      <c r="D1674" s="15">
        <f>SUM($C$1480:C1674)</f>
        <v>676.29999999999973</v>
      </c>
      <c r="E1674">
        <v>7.55</v>
      </c>
      <c r="F1674" s="15">
        <f>SUM($E$1480:E1674)</f>
        <v>669.25800000000038</v>
      </c>
      <c r="G1674" s="1">
        <f t="shared" si="27"/>
        <v>7.0419999999993479</v>
      </c>
      <c r="H1674" s="12">
        <v>0</v>
      </c>
      <c r="I1674" s="15"/>
      <c r="J1674" s="15"/>
      <c r="K1674" s="15"/>
      <c r="L1674" s="15"/>
      <c r="M1674" s="15"/>
    </row>
    <row r="1675" spans="1:13">
      <c r="A1675" s="13">
        <v>36903</v>
      </c>
      <c r="B1675" s="15">
        <v>17.3</v>
      </c>
      <c r="C1675">
        <v>7.3</v>
      </c>
      <c r="D1675" s="15">
        <f>SUM($C$1480:C1675)</f>
        <v>683.59999999999968</v>
      </c>
      <c r="E1675">
        <v>7.55</v>
      </c>
      <c r="F1675" s="15">
        <f>SUM($E$1480:E1675)</f>
        <v>676.80800000000033</v>
      </c>
      <c r="G1675" s="1">
        <f t="shared" si="27"/>
        <v>6.7919999999993479</v>
      </c>
      <c r="H1675" s="12">
        <v>0</v>
      </c>
      <c r="I1675" s="15"/>
      <c r="J1675" s="15"/>
      <c r="K1675" s="15"/>
      <c r="L1675" s="15"/>
      <c r="M1675" s="15"/>
    </row>
    <row r="1676" spans="1:13">
      <c r="A1676" s="13">
        <v>36904</v>
      </c>
      <c r="B1676" s="15">
        <v>15.8</v>
      </c>
      <c r="C1676">
        <v>5.8</v>
      </c>
      <c r="D1676" s="15">
        <f>SUM($C$1480:C1676)</f>
        <v>689.39999999999964</v>
      </c>
      <c r="E1676">
        <v>7.55</v>
      </c>
      <c r="F1676" s="15">
        <f>SUM($E$1480:E1676)</f>
        <v>684.35800000000029</v>
      </c>
      <c r="G1676" s="1">
        <f t="shared" si="27"/>
        <v>5.0419999999993479</v>
      </c>
      <c r="H1676" s="12">
        <v>0</v>
      </c>
      <c r="I1676" s="15"/>
      <c r="J1676" s="15"/>
      <c r="K1676" s="15"/>
      <c r="L1676" s="15"/>
      <c r="M1676" s="15"/>
    </row>
    <row r="1677" spans="1:13">
      <c r="A1677" s="13">
        <v>36905</v>
      </c>
      <c r="B1677" s="15">
        <v>14.8</v>
      </c>
      <c r="C1677">
        <v>4.8</v>
      </c>
      <c r="D1677" s="15">
        <f>SUM($C$1480:C1677)</f>
        <v>694.19999999999959</v>
      </c>
      <c r="E1677">
        <v>7.55</v>
      </c>
      <c r="F1677" s="15">
        <f>SUM($E$1480:E1677)</f>
        <v>691.90800000000024</v>
      </c>
      <c r="G1677" s="1">
        <f t="shared" si="27"/>
        <v>2.2919999999993479</v>
      </c>
      <c r="H1677" s="12">
        <v>0</v>
      </c>
      <c r="I1677" s="15"/>
      <c r="J1677" s="15"/>
      <c r="K1677" s="15"/>
      <c r="L1677" s="15"/>
      <c r="M1677" s="15"/>
    </row>
    <row r="1678" spans="1:13">
      <c r="A1678" s="13">
        <v>36906</v>
      </c>
      <c r="B1678" s="15">
        <v>17.2</v>
      </c>
      <c r="C1678">
        <v>7.2</v>
      </c>
      <c r="D1678" s="15">
        <f>SUM($C$1480:C1678)</f>
        <v>701.39999999999964</v>
      </c>
      <c r="E1678">
        <v>7.55</v>
      </c>
      <c r="F1678" s="15">
        <f>SUM($E$1480:E1678)</f>
        <v>699.4580000000002</v>
      </c>
      <c r="G1678" s="1">
        <f t="shared" si="27"/>
        <v>1.9419999999994388</v>
      </c>
      <c r="H1678" s="12">
        <v>0</v>
      </c>
      <c r="I1678" s="15"/>
      <c r="J1678" s="15"/>
      <c r="K1678" s="15"/>
      <c r="L1678" s="15"/>
      <c r="M1678" s="15"/>
    </row>
    <row r="1679" spans="1:13">
      <c r="A1679" s="13">
        <v>36907</v>
      </c>
      <c r="B1679" s="15">
        <v>18.600000000000001</v>
      </c>
      <c r="C1679">
        <v>8.6</v>
      </c>
      <c r="D1679" s="15">
        <f>SUM($C$1480:C1679)</f>
        <v>709.99999999999966</v>
      </c>
      <c r="E1679">
        <v>7.55</v>
      </c>
      <c r="F1679" s="15">
        <f>SUM($E$1480:E1679)</f>
        <v>707.00800000000015</v>
      </c>
      <c r="G1679" s="1">
        <f t="shared" si="27"/>
        <v>2.9919999999995071</v>
      </c>
      <c r="H1679" s="12">
        <v>0</v>
      </c>
      <c r="I1679" s="15"/>
      <c r="J1679" s="15"/>
      <c r="K1679" s="15"/>
      <c r="L1679" s="15"/>
      <c r="M1679" s="15"/>
    </row>
    <row r="1680" spans="1:13">
      <c r="A1680" s="13">
        <v>36908</v>
      </c>
      <c r="B1680" s="15">
        <v>18.100000000000001</v>
      </c>
      <c r="C1680">
        <v>8.1</v>
      </c>
      <c r="D1680" s="15">
        <f>SUM($C$1480:C1680)</f>
        <v>718.09999999999968</v>
      </c>
      <c r="E1680">
        <v>7.55</v>
      </c>
      <c r="F1680" s="15">
        <f>SUM($E$1480:E1680)</f>
        <v>714.55800000000011</v>
      </c>
      <c r="G1680" s="1">
        <f t="shared" si="27"/>
        <v>3.5419999999995753</v>
      </c>
      <c r="H1680" s="12">
        <v>0</v>
      </c>
      <c r="I1680" s="15"/>
      <c r="J1680" s="15"/>
      <c r="K1680" s="15"/>
      <c r="L1680" s="15"/>
      <c r="M1680" s="15"/>
    </row>
    <row r="1681" spans="1:13">
      <c r="A1681" s="13">
        <v>36909</v>
      </c>
      <c r="B1681" s="15">
        <v>14.6</v>
      </c>
      <c r="C1681">
        <v>4.5999999999999996</v>
      </c>
      <c r="D1681" s="15">
        <f>SUM($C$1480:C1681)</f>
        <v>722.6999999999997</v>
      </c>
      <c r="E1681">
        <v>7.55</v>
      </c>
      <c r="F1681" s="15">
        <f>SUM($E$1480:E1681)</f>
        <v>722.10800000000006</v>
      </c>
      <c r="G1681" s="1">
        <f t="shared" si="27"/>
        <v>0.59199999999964348</v>
      </c>
      <c r="H1681" s="12">
        <v>0</v>
      </c>
      <c r="I1681" s="15"/>
      <c r="J1681" s="15"/>
      <c r="K1681" s="15"/>
      <c r="L1681" s="15"/>
      <c r="M1681" s="15"/>
    </row>
    <row r="1682" spans="1:13">
      <c r="A1682" s="13">
        <v>36910</v>
      </c>
      <c r="B1682" s="15">
        <v>17.8</v>
      </c>
      <c r="C1682">
        <v>7.9</v>
      </c>
      <c r="D1682" s="15">
        <f>SUM($C$1480:C1682)</f>
        <v>730.59999999999968</v>
      </c>
      <c r="E1682">
        <v>7.55</v>
      </c>
      <c r="F1682" s="15">
        <f>SUM($E$1480:E1682)</f>
        <v>729.65800000000002</v>
      </c>
      <c r="G1682" s="1">
        <f t="shared" si="27"/>
        <v>0.94199999999966622</v>
      </c>
      <c r="H1682" s="12">
        <v>0</v>
      </c>
      <c r="I1682" s="15"/>
      <c r="J1682" s="15"/>
      <c r="K1682" s="15"/>
      <c r="L1682" s="15"/>
      <c r="M1682" s="15"/>
    </row>
    <row r="1683" spans="1:13">
      <c r="A1683" s="13">
        <v>36911</v>
      </c>
      <c r="B1683" s="15">
        <v>15.4</v>
      </c>
      <c r="C1683">
        <v>5.4</v>
      </c>
      <c r="D1683" s="15">
        <f>SUM($C$1480:C1683)</f>
        <v>735.99999999999966</v>
      </c>
      <c r="E1683">
        <v>7.55</v>
      </c>
      <c r="F1683" s="15">
        <f>SUM($E$1480:E1683)</f>
        <v>737.20799999999997</v>
      </c>
      <c r="G1683" s="1">
        <f t="shared" si="27"/>
        <v>-1.208000000000311</v>
      </c>
      <c r="H1683" s="12">
        <v>0</v>
      </c>
      <c r="I1683" s="15"/>
      <c r="J1683" s="15"/>
      <c r="K1683" s="15"/>
      <c r="L1683" s="15"/>
      <c r="M1683" s="15"/>
    </row>
    <row r="1684" spans="1:13">
      <c r="A1684" s="13">
        <v>36912</v>
      </c>
      <c r="B1684" s="15">
        <v>17.2</v>
      </c>
      <c r="C1684">
        <v>7.2</v>
      </c>
      <c r="D1684" s="15">
        <f>SUM($C$1480:C1684)</f>
        <v>743.1999999999997</v>
      </c>
      <c r="E1684">
        <v>7.55</v>
      </c>
      <c r="F1684" s="15">
        <f>SUM($E$1480:E1684)</f>
        <v>744.75799999999992</v>
      </c>
      <c r="G1684" s="1">
        <f t="shared" si="27"/>
        <v>-1.5580000000002201</v>
      </c>
      <c r="H1684" s="12">
        <v>0</v>
      </c>
      <c r="I1684" s="15"/>
      <c r="J1684" s="15"/>
      <c r="K1684" s="15"/>
      <c r="L1684" s="15"/>
      <c r="M1684" s="15"/>
    </row>
    <row r="1685" spans="1:13">
      <c r="A1685" s="13">
        <v>36913</v>
      </c>
      <c r="B1685" s="15">
        <v>17</v>
      </c>
      <c r="C1685">
        <v>7</v>
      </c>
      <c r="D1685" s="15">
        <f>SUM($C$1480:C1685)</f>
        <v>750.1999999999997</v>
      </c>
      <c r="E1685">
        <v>7.55</v>
      </c>
      <c r="F1685" s="15">
        <f>SUM($E$1480:E1685)</f>
        <v>752.30799999999988</v>
      </c>
      <c r="G1685" s="1">
        <f t="shared" si="27"/>
        <v>-2.1080000000001746</v>
      </c>
      <c r="H1685" s="12">
        <v>0</v>
      </c>
      <c r="I1685" s="15"/>
      <c r="J1685" s="15"/>
      <c r="K1685" s="15"/>
      <c r="L1685" s="15"/>
      <c r="M1685" s="15"/>
    </row>
    <row r="1686" spans="1:13">
      <c r="A1686" s="13">
        <v>36914</v>
      </c>
      <c r="B1686" s="15">
        <v>20.3</v>
      </c>
      <c r="C1686">
        <v>10.4</v>
      </c>
      <c r="D1686" s="15">
        <f>SUM($C$1480:C1686)</f>
        <v>760.59999999999968</v>
      </c>
      <c r="E1686">
        <v>7.55</v>
      </c>
      <c r="F1686" s="15">
        <f>SUM($E$1480:E1686)</f>
        <v>759.85799999999983</v>
      </c>
      <c r="G1686" s="1">
        <f t="shared" si="27"/>
        <v>0.74199999999984811</v>
      </c>
      <c r="H1686" s="12">
        <v>0</v>
      </c>
      <c r="I1686" s="15"/>
      <c r="J1686" s="15"/>
      <c r="K1686" s="15"/>
      <c r="L1686" s="15"/>
      <c r="M1686" s="15"/>
    </row>
    <row r="1687" spans="1:13">
      <c r="A1687" s="13">
        <v>36915</v>
      </c>
      <c r="B1687" s="15">
        <v>19.399999999999999</v>
      </c>
      <c r="C1687">
        <v>9.4</v>
      </c>
      <c r="D1687" s="15">
        <f>SUM($C$1480:C1687)</f>
        <v>769.99999999999966</v>
      </c>
      <c r="E1687">
        <v>7.55</v>
      </c>
      <c r="F1687" s="15">
        <f>SUM($E$1480:E1687)</f>
        <v>767.40799999999979</v>
      </c>
      <c r="G1687" s="1">
        <f t="shared" si="27"/>
        <v>2.5919999999998709</v>
      </c>
      <c r="H1687" s="12">
        <v>0</v>
      </c>
      <c r="I1687" s="15"/>
      <c r="J1687" s="15"/>
      <c r="K1687" s="15"/>
      <c r="L1687" s="15"/>
      <c r="M1687" s="15"/>
    </row>
    <row r="1688" spans="1:13">
      <c r="A1688" s="13">
        <v>36916</v>
      </c>
      <c r="B1688" s="15">
        <v>18.2</v>
      </c>
      <c r="C1688">
        <v>8.1999999999999993</v>
      </c>
      <c r="D1688" s="15">
        <f>SUM($C$1480:C1688)</f>
        <v>778.1999999999997</v>
      </c>
      <c r="E1688">
        <v>7.55</v>
      </c>
      <c r="F1688" s="15">
        <f>SUM($E$1480:E1688)</f>
        <v>774.95799999999974</v>
      </c>
      <c r="G1688" s="1">
        <f t="shared" si="27"/>
        <v>3.2419999999999618</v>
      </c>
      <c r="H1688" s="12">
        <v>0</v>
      </c>
      <c r="I1688" s="15"/>
      <c r="J1688" s="15"/>
      <c r="K1688" s="15"/>
      <c r="L1688" s="15"/>
      <c r="M1688" s="15"/>
    </row>
    <row r="1689" spans="1:13">
      <c r="A1689" s="13">
        <v>36917</v>
      </c>
      <c r="B1689" s="15">
        <v>15.7</v>
      </c>
      <c r="C1689">
        <v>5.7</v>
      </c>
      <c r="D1689" s="15">
        <f>SUM($C$1480:C1689)</f>
        <v>783.89999999999975</v>
      </c>
      <c r="E1689">
        <v>7.55</v>
      </c>
      <c r="F1689" s="15">
        <f>SUM($E$1480:E1689)</f>
        <v>782.5079999999997</v>
      </c>
      <c r="G1689" s="1">
        <f t="shared" si="27"/>
        <v>1.3920000000000528</v>
      </c>
      <c r="H1689" s="12">
        <v>0</v>
      </c>
      <c r="I1689" s="15"/>
      <c r="J1689" s="15"/>
      <c r="K1689" s="15"/>
      <c r="L1689" s="15"/>
      <c r="M1689" s="15"/>
    </row>
    <row r="1690" spans="1:13">
      <c r="A1690" s="13">
        <v>36918</v>
      </c>
      <c r="B1690" s="15">
        <v>14.5</v>
      </c>
      <c r="C1690">
        <v>4.5</v>
      </c>
      <c r="D1690" s="15">
        <f>SUM($C$1480:C1690)</f>
        <v>788.39999999999975</v>
      </c>
      <c r="E1690">
        <v>7.55</v>
      </c>
      <c r="F1690" s="15">
        <f>SUM($E$1480:E1690)</f>
        <v>790.05799999999965</v>
      </c>
      <c r="G1690" s="1">
        <f t="shared" si="27"/>
        <v>-1.6579999999999018</v>
      </c>
      <c r="H1690" s="12">
        <v>0</v>
      </c>
      <c r="I1690" s="15"/>
      <c r="J1690" s="15"/>
      <c r="K1690" s="15"/>
      <c r="L1690" s="15"/>
      <c r="M1690" s="15"/>
    </row>
    <row r="1691" spans="1:13">
      <c r="A1691" s="13">
        <v>36919</v>
      </c>
      <c r="B1691" s="15">
        <v>15.3</v>
      </c>
      <c r="C1691">
        <v>5.5</v>
      </c>
      <c r="D1691" s="15">
        <f>SUM($C$1480:C1691)</f>
        <v>793.89999999999975</v>
      </c>
      <c r="E1691">
        <v>7.55</v>
      </c>
      <c r="F1691" s="15">
        <f>SUM($E$1480:E1691)</f>
        <v>797.60799999999961</v>
      </c>
      <c r="G1691" s="1">
        <f t="shared" si="27"/>
        <v>-3.7079999999998563</v>
      </c>
      <c r="H1691" s="12">
        <v>0</v>
      </c>
      <c r="I1691" s="15"/>
      <c r="J1691" s="15"/>
      <c r="K1691" s="15"/>
      <c r="L1691" s="15"/>
      <c r="M1691" s="15"/>
    </row>
    <row r="1692" spans="1:13">
      <c r="A1692" s="13">
        <v>36920</v>
      </c>
      <c r="B1692" s="15">
        <v>17.600000000000001</v>
      </c>
      <c r="C1692">
        <v>7.6</v>
      </c>
      <c r="D1692" s="15">
        <f>SUM($C$1480:C1692)</f>
        <v>801.49999999999977</v>
      </c>
      <c r="E1692">
        <v>7.55</v>
      </c>
      <c r="F1692" s="15">
        <f>SUM($E$1480:E1692)</f>
        <v>805.15799999999956</v>
      </c>
      <c r="G1692" s="1">
        <f t="shared" si="27"/>
        <v>-3.6579999999997881</v>
      </c>
      <c r="H1692" s="12">
        <v>0</v>
      </c>
      <c r="I1692" s="15"/>
      <c r="J1692" s="15"/>
      <c r="K1692" s="15"/>
      <c r="L1692" s="15"/>
      <c r="M1692" s="15"/>
    </row>
    <row r="1693" spans="1:13">
      <c r="A1693" s="13">
        <v>36921</v>
      </c>
      <c r="B1693" s="15">
        <v>18.8</v>
      </c>
      <c r="C1693">
        <v>8.8000000000000007</v>
      </c>
      <c r="D1693" s="15">
        <f>SUM($C$1480:C1693)</f>
        <v>810.29999999999973</v>
      </c>
      <c r="E1693">
        <v>7.55</v>
      </c>
      <c r="F1693" s="15">
        <f>SUM($E$1480:E1693)</f>
        <v>812.70799999999952</v>
      </c>
      <c r="G1693" s="1">
        <f t="shared" si="27"/>
        <v>-2.4079999999997881</v>
      </c>
      <c r="H1693" s="12">
        <v>0</v>
      </c>
      <c r="I1693" s="15"/>
      <c r="J1693" s="15"/>
      <c r="K1693" s="15"/>
      <c r="L1693" s="15"/>
      <c r="M1693" s="15"/>
    </row>
    <row r="1694" spans="1:13">
      <c r="A1694" s="13">
        <v>36922</v>
      </c>
      <c r="B1694" s="15">
        <v>21.1</v>
      </c>
      <c r="C1694">
        <v>11.1</v>
      </c>
      <c r="D1694" s="15">
        <f>SUM($C$1480:C1694)</f>
        <v>821.39999999999975</v>
      </c>
      <c r="E1694">
        <v>7.55</v>
      </c>
      <c r="F1694" s="15">
        <f>SUM($E$1480:E1694)</f>
        <v>820.25799999999947</v>
      </c>
      <c r="G1694" s="1">
        <f t="shared" si="27"/>
        <v>1.1420000000002801</v>
      </c>
      <c r="H1694" s="12">
        <v>0</v>
      </c>
      <c r="I1694" s="15"/>
      <c r="J1694" s="15"/>
      <c r="K1694" s="15"/>
      <c r="L1694" s="15"/>
      <c r="M1694" s="15"/>
    </row>
    <row r="1695" spans="1:13">
      <c r="A1695" s="13">
        <v>36923</v>
      </c>
      <c r="B1695" s="15">
        <v>14.9</v>
      </c>
      <c r="C1695">
        <v>4.9000000000000004</v>
      </c>
      <c r="D1695" s="15">
        <f>SUM($C$1480:C1695)</f>
        <v>826.29999999999973</v>
      </c>
      <c r="E1695">
        <v>7.7569999999999997</v>
      </c>
      <c r="F1695" s="15">
        <f>SUM($E$1480:E1695)</f>
        <v>828.01499999999942</v>
      </c>
      <c r="G1695" s="1">
        <f t="shared" si="27"/>
        <v>-1.7149999999996908</v>
      </c>
      <c r="H1695" s="12">
        <v>0</v>
      </c>
      <c r="I1695" s="15"/>
      <c r="J1695" s="15"/>
      <c r="K1695" s="15"/>
      <c r="L1695" s="15"/>
      <c r="M1695" s="15"/>
    </row>
    <row r="1696" spans="1:13">
      <c r="A1696" s="13">
        <v>36924</v>
      </c>
      <c r="B1696" s="15">
        <v>14.1</v>
      </c>
      <c r="C1696">
        <v>4.4000000000000004</v>
      </c>
      <c r="D1696" s="15">
        <f>SUM($C$1480:C1696)</f>
        <v>830.6999999999997</v>
      </c>
      <c r="E1696">
        <v>7.7569999999999997</v>
      </c>
      <c r="F1696" s="15">
        <f>SUM($E$1480:E1696)</f>
        <v>835.77199999999937</v>
      </c>
      <c r="G1696" s="1">
        <f t="shared" si="27"/>
        <v>-5.0719999999996617</v>
      </c>
      <c r="H1696" s="12">
        <v>0</v>
      </c>
      <c r="I1696" s="15"/>
      <c r="J1696" s="15"/>
      <c r="K1696" s="15"/>
      <c r="L1696" s="15"/>
      <c r="M1696" s="15"/>
    </row>
    <row r="1697" spans="1:13">
      <c r="A1697" s="13">
        <v>36925</v>
      </c>
      <c r="B1697" s="15">
        <v>17.899999999999999</v>
      </c>
      <c r="C1697">
        <v>7.9</v>
      </c>
      <c r="D1697" s="15">
        <f>SUM($C$1480:C1697)</f>
        <v>838.59999999999968</v>
      </c>
      <c r="E1697">
        <v>7.7569999999999997</v>
      </c>
      <c r="F1697" s="15">
        <f>SUM($E$1480:E1697)</f>
        <v>843.52899999999931</v>
      </c>
      <c r="G1697" s="1">
        <f t="shared" si="27"/>
        <v>-4.9289999999996326</v>
      </c>
      <c r="H1697" s="12">
        <v>0</v>
      </c>
      <c r="I1697" s="15"/>
      <c r="J1697" s="15"/>
      <c r="K1697" s="15"/>
      <c r="L1697" s="15"/>
      <c r="M1697" s="15"/>
    </row>
    <row r="1698" spans="1:13">
      <c r="A1698" s="13">
        <v>36926</v>
      </c>
      <c r="B1698" s="15">
        <v>18.899999999999999</v>
      </c>
      <c r="C1698">
        <v>8.9</v>
      </c>
      <c r="D1698" s="15">
        <f>SUM($C$1480:C1698)</f>
        <v>847.49999999999966</v>
      </c>
      <c r="E1698">
        <v>7.7569999999999997</v>
      </c>
      <c r="F1698" s="15">
        <f>SUM($E$1480:E1698)</f>
        <v>851.28599999999926</v>
      </c>
      <c r="G1698" s="1">
        <f t="shared" si="27"/>
        <v>-3.7859999999996035</v>
      </c>
      <c r="H1698" s="12">
        <v>0</v>
      </c>
      <c r="I1698" s="15"/>
      <c r="J1698" s="15"/>
      <c r="K1698" s="15"/>
      <c r="L1698" s="15"/>
      <c r="M1698" s="15"/>
    </row>
    <row r="1699" spans="1:13">
      <c r="A1699" s="13">
        <v>36927</v>
      </c>
      <c r="B1699" s="15">
        <v>23.4</v>
      </c>
      <c r="C1699">
        <v>13.4</v>
      </c>
      <c r="D1699" s="15">
        <f>SUM($C$1480:C1699)</f>
        <v>860.89999999999964</v>
      </c>
      <c r="E1699">
        <v>7.7569999999999997</v>
      </c>
      <c r="F1699" s="15">
        <f>SUM($E$1480:E1699)</f>
        <v>859.04299999999921</v>
      </c>
      <c r="G1699" s="1">
        <f t="shared" si="27"/>
        <v>1.8570000000004256</v>
      </c>
      <c r="H1699" s="12">
        <v>0</v>
      </c>
      <c r="I1699" s="15"/>
      <c r="J1699" s="15"/>
      <c r="K1699" s="15"/>
      <c r="L1699" s="15"/>
      <c r="M1699" s="15"/>
    </row>
    <row r="1700" spans="1:13">
      <c r="A1700" s="13">
        <v>36928</v>
      </c>
      <c r="B1700" s="15">
        <v>14.5</v>
      </c>
      <c r="C1700">
        <v>4.5</v>
      </c>
      <c r="D1700" s="15">
        <f>SUM($C$1480:C1700)</f>
        <v>865.39999999999964</v>
      </c>
      <c r="E1700">
        <v>7.7569999999999997</v>
      </c>
      <c r="F1700" s="15">
        <f>SUM($E$1480:E1700)</f>
        <v>866.79999999999916</v>
      </c>
      <c r="G1700" s="1">
        <f t="shared" si="27"/>
        <v>-1.3999999999995225</v>
      </c>
      <c r="H1700" s="12">
        <v>0</v>
      </c>
      <c r="I1700" s="15"/>
      <c r="J1700" s="15"/>
      <c r="K1700" s="15"/>
      <c r="L1700" s="15"/>
      <c r="M1700" s="15"/>
    </row>
    <row r="1701" spans="1:13">
      <c r="A1701" s="13">
        <v>36929</v>
      </c>
      <c r="B1701" s="15">
        <v>15.1</v>
      </c>
      <c r="C1701">
        <v>5.2</v>
      </c>
      <c r="D1701" s="15">
        <f>SUM($C$1480:C1701)</f>
        <v>870.59999999999968</v>
      </c>
      <c r="E1701">
        <v>7.7569999999999997</v>
      </c>
      <c r="F1701" s="15">
        <f>SUM($E$1480:E1701)</f>
        <v>874.55699999999911</v>
      </c>
      <c r="G1701" s="1">
        <f t="shared" si="27"/>
        <v>-3.9569999999994252</v>
      </c>
      <c r="H1701" s="12">
        <v>0</v>
      </c>
      <c r="I1701" s="15"/>
      <c r="J1701" s="15"/>
      <c r="K1701" s="15"/>
      <c r="L1701" s="15"/>
      <c r="M1701" s="15"/>
    </row>
    <row r="1702" spans="1:13">
      <c r="A1702" s="13">
        <v>36930</v>
      </c>
      <c r="B1702" s="15">
        <v>16.100000000000001</v>
      </c>
      <c r="C1702">
        <v>6.1</v>
      </c>
      <c r="D1702" s="15">
        <f>SUM($C$1480:C1702)</f>
        <v>876.6999999999997</v>
      </c>
      <c r="E1702">
        <v>7.7569999999999997</v>
      </c>
      <c r="F1702" s="15">
        <f>SUM($E$1480:E1702)</f>
        <v>882.31399999999906</v>
      </c>
      <c r="G1702" s="1">
        <f t="shared" si="27"/>
        <v>-5.6139999999993506</v>
      </c>
      <c r="H1702" s="12">
        <v>0</v>
      </c>
      <c r="I1702" s="15"/>
      <c r="J1702" s="15"/>
      <c r="K1702" s="15"/>
      <c r="L1702" s="15"/>
      <c r="M1702" s="15"/>
    </row>
    <row r="1703" spans="1:13">
      <c r="A1703" s="13">
        <v>36931</v>
      </c>
      <c r="B1703" s="15">
        <v>17.899999999999999</v>
      </c>
      <c r="C1703">
        <v>7.9</v>
      </c>
      <c r="D1703" s="15">
        <f>SUM($C$1480:C1703)</f>
        <v>884.59999999999968</v>
      </c>
      <c r="E1703">
        <v>7.7569999999999997</v>
      </c>
      <c r="F1703" s="15">
        <f>SUM($E$1480:E1703)</f>
        <v>890.070999999999</v>
      </c>
      <c r="G1703" s="1">
        <f t="shared" si="27"/>
        <v>-5.4709999999993215</v>
      </c>
      <c r="H1703" s="12">
        <v>0</v>
      </c>
      <c r="I1703" s="15"/>
      <c r="J1703" s="15"/>
      <c r="K1703" s="15"/>
      <c r="L1703" s="15"/>
      <c r="M1703" s="15"/>
    </row>
    <row r="1704" spans="1:13">
      <c r="A1704" s="13">
        <v>36932</v>
      </c>
      <c r="B1704" s="15">
        <v>21.5</v>
      </c>
      <c r="C1704">
        <v>11.5</v>
      </c>
      <c r="D1704" s="15">
        <f>SUM($C$1480:C1704)</f>
        <v>896.09999999999968</v>
      </c>
      <c r="E1704">
        <v>7.7569999999999997</v>
      </c>
      <c r="F1704" s="15">
        <f>SUM($E$1480:E1704)</f>
        <v>897.82799999999895</v>
      </c>
      <c r="G1704" s="1">
        <f t="shared" si="27"/>
        <v>-1.7279999999992697</v>
      </c>
      <c r="H1704" s="12">
        <v>0</v>
      </c>
      <c r="I1704" s="15"/>
      <c r="J1704" s="15"/>
      <c r="K1704" s="15"/>
      <c r="L1704" s="15"/>
      <c r="M1704" s="15"/>
    </row>
    <row r="1705" spans="1:13">
      <c r="A1705" s="13">
        <v>36933</v>
      </c>
      <c r="B1705" s="15">
        <v>21.6</v>
      </c>
      <c r="C1705">
        <v>11.6</v>
      </c>
      <c r="D1705" s="15">
        <f>SUM($C$1480:C1705)</f>
        <v>907.6999999999997</v>
      </c>
      <c r="E1705">
        <v>7.7569999999999997</v>
      </c>
      <c r="F1705" s="15">
        <f>SUM($E$1480:E1705)</f>
        <v>905.5849999999989</v>
      </c>
      <c r="G1705" s="1">
        <f t="shared" si="27"/>
        <v>2.1150000000008049</v>
      </c>
      <c r="H1705" s="12">
        <v>0</v>
      </c>
      <c r="I1705" s="15"/>
      <c r="J1705" s="15"/>
      <c r="K1705" s="15"/>
      <c r="L1705" s="15"/>
      <c r="M1705" s="15"/>
    </row>
    <row r="1706" spans="1:13">
      <c r="A1706" s="13">
        <v>36934</v>
      </c>
      <c r="B1706" s="15">
        <v>16.899999999999999</v>
      </c>
      <c r="C1706">
        <v>6.9</v>
      </c>
      <c r="D1706" s="15">
        <f>SUM($C$1480:C1706)</f>
        <v>914.59999999999968</v>
      </c>
      <c r="E1706">
        <v>7.7569999999999997</v>
      </c>
      <c r="F1706" s="15">
        <f>SUM($E$1480:E1706)</f>
        <v>913.34199999999885</v>
      </c>
      <c r="G1706" s="1">
        <f t="shared" si="27"/>
        <v>1.258000000000834</v>
      </c>
      <c r="H1706" s="12">
        <v>0</v>
      </c>
      <c r="I1706" s="15"/>
      <c r="J1706" s="15"/>
      <c r="K1706" s="15"/>
      <c r="L1706" s="15"/>
      <c r="M1706" s="15"/>
    </row>
    <row r="1707" spans="1:13">
      <c r="A1707" s="13">
        <v>36935</v>
      </c>
      <c r="B1707" s="15">
        <v>16.100000000000001</v>
      </c>
      <c r="C1707">
        <v>6.1</v>
      </c>
      <c r="D1707" s="15">
        <f>SUM($C$1480:C1707)</f>
        <v>920.6999999999997</v>
      </c>
      <c r="E1707">
        <v>7.7569999999999997</v>
      </c>
      <c r="F1707" s="15">
        <f>SUM($E$1480:E1707)</f>
        <v>921.0989999999988</v>
      </c>
      <c r="G1707" s="1">
        <f t="shared" si="27"/>
        <v>-0.39899999999909141</v>
      </c>
      <c r="H1707" s="12">
        <v>0</v>
      </c>
      <c r="I1707" s="15"/>
      <c r="J1707" s="15"/>
      <c r="K1707" s="15"/>
      <c r="L1707" s="15"/>
      <c r="M1707" s="15"/>
    </row>
    <row r="1708" spans="1:13">
      <c r="A1708" s="13">
        <v>36936</v>
      </c>
      <c r="B1708" s="15">
        <v>23</v>
      </c>
      <c r="C1708">
        <v>13</v>
      </c>
      <c r="D1708" s="15">
        <f>SUM($C$1480:C1708)</f>
        <v>933.6999999999997</v>
      </c>
      <c r="E1708">
        <v>7.7569999999999997</v>
      </c>
      <c r="F1708" s="15">
        <f>SUM($E$1480:E1708)</f>
        <v>928.85599999999874</v>
      </c>
      <c r="G1708" s="1">
        <f t="shared" si="27"/>
        <v>4.8440000000009604</v>
      </c>
      <c r="H1708" s="12">
        <v>0</v>
      </c>
      <c r="I1708" s="15"/>
      <c r="J1708" s="15"/>
      <c r="K1708" s="15"/>
      <c r="L1708" s="15"/>
      <c r="M1708" s="15"/>
    </row>
    <row r="1709" spans="1:13">
      <c r="A1709" s="13">
        <v>36937</v>
      </c>
      <c r="B1709" s="15">
        <v>24.2</v>
      </c>
      <c r="C1709">
        <v>14.2</v>
      </c>
      <c r="D1709" s="15">
        <f>SUM($C$1480:C1709)</f>
        <v>947.89999999999975</v>
      </c>
      <c r="E1709">
        <v>7.7569999999999997</v>
      </c>
      <c r="F1709" s="15">
        <f>SUM($E$1480:E1709)</f>
        <v>936.61299999999869</v>
      </c>
      <c r="G1709" s="1">
        <f t="shared" si="27"/>
        <v>11.287000000001058</v>
      </c>
      <c r="H1709" s="12">
        <v>0</v>
      </c>
      <c r="I1709" s="15"/>
      <c r="J1709" s="15"/>
      <c r="K1709" s="15"/>
      <c r="L1709" s="15"/>
      <c r="M1709" s="15"/>
    </row>
    <row r="1710" spans="1:13">
      <c r="A1710" s="13">
        <v>36938</v>
      </c>
      <c r="B1710" s="15">
        <v>22</v>
      </c>
      <c r="C1710">
        <v>12</v>
      </c>
      <c r="D1710" s="15">
        <f>SUM($C$1480:C1710)</f>
        <v>959.89999999999975</v>
      </c>
      <c r="E1710">
        <v>7.7569999999999997</v>
      </c>
      <c r="F1710" s="15">
        <f>SUM($E$1480:E1710)</f>
        <v>944.36999999999864</v>
      </c>
      <c r="G1710" s="1">
        <f t="shared" si="27"/>
        <v>15.53000000000111</v>
      </c>
      <c r="H1710" s="12">
        <v>0</v>
      </c>
      <c r="I1710" s="15"/>
      <c r="J1710" s="15"/>
      <c r="K1710" s="15"/>
      <c r="L1710" s="15"/>
      <c r="M1710" s="15"/>
    </row>
    <row r="1711" spans="1:13">
      <c r="A1711" s="13">
        <v>36939</v>
      </c>
      <c r="B1711" s="15">
        <v>17</v>
      </c>
      <c r="C1711">
        <v>7</v>
      </c>
      <c r="D1711" s="15">
        <f>SUM($C$1480:C1711)</f>
        <v>966.89999999999975</v>
      </c>
      <c r="E1711">
        <v>7.7569999999999997</v>
      </c>
      <c r="F1711" s="15">
        <f>SUM($E$1480:E1711)</f>
        <v>952.12699999999859</v>
      </c>
      <c r="G1711" s="1">
        <f t="shared" si="27"/>
        <v>14.773000000001161</v>
      </c>
      <c r="H1711" s="12">
        <v>0</v>
      </c>
      <c r="I1711" s="15"/>
      <c r="J1711" s="15"/>
      <c r="K1711" s="15"/>
      <c r="L1711" s="15"/>
      <c r="M1711" s="15"/>
    </row>
    <row r="1712" spans="1:13">
      <c r="A1712" s="13">
        <v>36940</v>
      </c>
      <c r="B1712" s="15">
        <v>15.9</v>
      </c>
      <c r="C1712">
        <v>5.9</v>
      </c>
      <c r="D1712" s="15">
        <f>SUM($C$1480:C1712)</f>
        <v>972.79999999999973</v>
      </c>
      <c r="E1712">
        <v>7.7569999999999997</v>
      </c>
      <c r="F1712" s="15">
        <f>SUM($E$1480:E1712)</f>
        <v>959.88399999999854</v>
      </c>
      <c r="G1712" s="1">
        <f t="shared" si="27"/>
        <v>12.916000000001191</v>
      </c>
      <c r="H1712" s="12">
        <v>0</v>
      </c>
      <c r="I1712" s="15"/>
      <c r="J1712" s="15"/>
      <c r="K1712" s="15"/>
      <c r="L1712" s="15"/>
      <c r="M1712" s="15"/>
    </row>
    <row r="1713" spans="1:13">
      <c r="A1713" s="13">
        <v>36941</v>
      </c>
      <c r="B1713" s="15">
        <v>15.7</v>
      </c>
      <c r="C1713">
        <v>5.7</v>
      </c>
      <c r="D1713" s="15">
        <f>SUM($C$1480:C1713)</f>
        <v>978.49999999999977</v>
      </c>
      <c r="E1713">
        <v>7.7569999999999997</v>
      </c>
      <c r="F1713" s="15">
        <f>SUM($E$1480:E1713)</f>
        <v>967.64099999999848</v>
      </c>
      <c r="G1713" s="1">
        <f t="shared" si="27"/>
        <v>10.859000000001288</v>
      </c>
      <c r="H1713" s="12">
        <v>0</v>
      </c>
      <c r="I1713" s="15"/>
      <c r="J1713" s="15"/>
      <c r="K1713" s="15"/>
      <c r="L1713" s="15"/>
      <c r="M1713" s="15"/>
    </row>
    <row r="1714" spans="1:13">
      <c r="A1714" s="13">
        <v>36942</v>
      </c>
      <c r="B1714" s="15">
        <v>17.899999999999999</v>
      </c>
      <c r="C1714">
        <v>7.9</v>
      </c>
      <c r="D1714" s="15">
        <f>SUM($C$1480:C1714)</f>
        <v>986.39999999999975</v>
      </c>
      <c r="E1714">
        <v>7.7569999999999997</v>
      </c>
      <c r="F1714" s="15">
        <f>SUM($E$1480:E1714)</f>
        <v>975.39799999999843</v>
      </c>
      <c r="G1714" s="1">
        <f t="shared" si="27"/>
        <v>11.002000000001317</v>
      </c>
      <c r="H1714" s="12">
        <v>0</v>
      </c>
      <c r="I1714" s="15"/>
      <c r="J1714" s="15"/>
      <c r="K1714" s="15"/>
      <c r="L1714" s="15"/>
      <c r="M1714" s="15"/>
    </row>
    <row r="1715" spans="1:13">
      <c r="A1715" s="13">
        <v>36943</v>
      </c>
      <c r="B1715" s="15">
        <v>15.9</v>
      </c>
      <c r="C1715">
        <v>5.9</v>
      </c>
      <c r="D1715" s="15">
        <f>SUM($C$1480:C1715)</f>
        <v>992.29999999999973</v>
      </c>
      <c r="E1715">
        <v>7.7569999999999997</v>
      </c>
      <c r="F1715" s="15">
        <f>SUM($E$1480:E1715)</f>
        <v>983.15499999999838</v>
      </c>
      <c r="G1715" s="1">
        <f t="shared" si="27"/>
        <v>9.1450000000013461</v>
      </c>
      <c r="H1715" s="12">
        <v>0</v>
      </c>
      <c r="I1715" s="15"/>
      <c r="J1715" s="15"/>
      <c r="K1715" s="15"/>
      <c r="L1715" s="15"/>
      <c r="M1715" s="15"/>
    </row>
    <row r="1716" spans="1:13">
      <c r="A1716" s="13">
        <v>36944</v>
      </c>
      <c r="B1716" s="15">
        <v>21</v>
      </c>
      <c r="C1716">
        <v>11</v>
      </c>
      <c r="D1716" s="15">
        <f>SUM($C$1480:C1716)</f>
        <v>1003.2999999999997</v>
      </c>
      <c r="E1716">
        <v>7.7569999999999997</v>
      </c>
      <c r="F1716" s="15">
        <f>SUM($E$1480:E1716)</f>
        <v>990.91199999999833</v>
      </c>
      <c r="G1716" s="1">
        <f t="shared" si="27"/>
        <v>12.388000000001398</v>
      </c>
      <c r="H1716" s="12">
        <v>0</v>
      </c>
      <c r="I1716" s="15"/>
      <c r="J1716" s="15"/>
      <c r="K1716" s="15"/>
      <c r="L1716" s="15"/>
      <c r="M1716" s="15"/>
    </row>
    <row r="1717" spans="1:13">
      <c r="A1717" s="13">
        <v>36945</v>
      </c>
      <c r="B1717" s="15">
        <v>16.5</v>
      </c>
      <c r="C1717">
        <v>6.5</v>
      </c>
      <c r="D1717" s="15">
        <f>SUM($C$1480:C1717)</f>
        <v>1009.7999999999997</v>
      </c>
      <c r="E1717">
        <v>7.7569999999999997</v>
      </c>
      <c r="F1717" s="15">
        <f>SUM($E$1480:E1717)</f>
        <v>998.66899999999828</v>
      </c>
      <c r="G1717" s="1">
        <f t="shared" si="27"/>
        <v>11.13100000000145</v>
      </c>
      <c r="H1717" s="12">
        <v>0</v>
      </c>
      <c r="I1717" s="15"/>
      <c r="J1717" s="15"/>
      <c r="K1717" s="15"/>
      <c r="L1717" s="15"/>
      <c r="M1717" s="15"/>
    </row>
    <row r="1718" spans="1:13">
      <c r="A1718" s="13">
        <v>36946</v>
      </c>
      <c r="B1718" s="15">
        <v>18.100000000000001</v>
      </c>
      <c r="C1718">
        <v>8.1</v>
      </c>
      <c r="D1718" s="15">
        <f>SUM($C$1480:C1718)</f>
        <v>1017.8999999999997</v>
      </c>
      <c r="E1718">
        <v>7.7569999999999997</v>
      </c>
      <c r="F1718" s="15">
        <f>SUM($E$1480:E1718)</f>
        <v>1006.4259999999982</v>
      </c>
      <c r="G1718" s="1">
        <f t="shared" si="27"/>
        <v>11.474000000001524</v>
      </c>
      <c r="H1718" s="12">
        <v>0</v>
      </c>
      <c r="I1718" s="15"/>
      <c r="J1718" s="15"/>
      <c r="K1718" s="15"/>
      <c r="L1718" s="15"/>
      <c r="M1718" s="15"/>
    </row>
    <row r="1719" spans="1:13">
      <c r="A1719" s="13">
        <v>36947</v>
      </c>
      <c r="B1719" s="15">
        <v>17.399999999999999</v>
      </c>
      <c r="C1719">
        <v>7.4</v>
      </c>
      <c r="D1719" s="15">
        <f>SUM($C$1480:C1719)</f>
        <v>1025.2999999999997</v>
      </c>
      <c r="E1719">
        <v>7.7569999999999997</v>
      </c>
      <c r="F1719" s="15">
        <f>SUM($E$1480:E1719)</f>
        <v>1014.1829999999982</v>
      </c>
      <c r="G1719" s="1">
        <f t="shared" si="27"/>
        <v>11.117000000001553</v>
      </c>
      <c r="H1719" s="12">
        <v>0</v>
      </c>
      <c r="I1719" s="15"/>
      <c r="J1719" s="15"/>
      <c r="K1719" s="15"/>
      <c r="L1719" s="15"/>
      <c r="M1719" s="15"/>
    </row>
    <row r="1720" spans="1:13">
      <c r="A1720" s="13">
        <v>36948</v>
      </c>
      <c r="B1720" s="15">
        <v>16.8</v>
      </c>
      <c r="C1720">
        <v>6.8</v>
      </c>
      <c r="D1720" s="15">
        <f>SUM($C$1480:C1720)</f>
        <v>1032.0999999999997</v>
      </c>
      <c r="E1720">
        <v>7.7569999999999997</v>
      </c>
      <c r="F1720" s="15">
        <f>SUM($E$1480:E1720)</f>
        <v>1021.9399999999981</v>
      </c>
      <c r="G1720" s="1">
        <f t="shared" si="27"/>
        <v>10.16000000000156</v>
      </c>
      <c r="H1720" s="12">
        <v>0</v>
      </c>
      <c r="I1720" s="15"/>
      <c r="J1720" s="15"/>
      <c r="K1720" s="15"/>
      <c r="L1720" s="15"/>
      <c r="M1720" s="15"/>
    </row>
    <row r="1721" spans="1:13">
      <c r="A1721" s="13">
        <v>36949</v>
      </c>
      <c r="B1721" s="15">
        <v>19.8</v>
      </c>
      <c r="C1721">
        <v>9.8000000000000007</v>
      </c>
      <c r="D1721" s="15">
        <f>SUM($C$1480:C1721)</f>
        <v>1041.8999999999996</v>
      </c>
      <c r="E1721">
        <v>7.7569999999999997</v>
      </c>
      <c r="F1721" s="15">
        <f>SUM($E$1480:E1721)</f>
        <v>1029.6969999999981</v>
      </c>
      <c r="G1721" s="1">
        <f t="shared" si="27"/>
        <v>12.203000000001566</v>
      </c>
      <c r="H1721" s="12">
        <v>0</v>
      </c>
      <c r="I1721" s="15"/>
      <c r="J1721" s="15"/>
      <c r="K1721" s="15"/>
      <c r="L1721" s="15"/>
      <c r="M1721" s="15"/>
    </row>
    <row r="1722" spans="1:13">
      <c r="A1722" s="13">
        <v>36950</v>
      </c>
      <c r="B1722" s="15">
        <v>19.100000000000001</v>
      </c>
      <c r="C1722">
        <v>9.1</v>
      </c>
      <c r="D1722" s="15">
        <f>SUM($C$1480:C1722)</f>
        <v>1050.9999999999995</v>
      </c>
      <c r="E1722">
        <v>7.7569999999999997</v>
      </c>
      <c r="F1722" s="15">
        <f>SUM($E$1480:E1722)</f>
        <v>1037.4539999999981</v>
      </c>
      <c r="G1722" s="1">
        <f t="shared" si="27"/>
        <v>13.546000000001413</v>
      </c>
      <c r="H1722" s="12">
        <v>0</v>
      </c>
      <c r="I1722" s="15"/>
      <c r="J1722" s="15"/>
      <c r="K1722" s="15"/>
      <c r="L1722" s="15"/>
      <c r="M1722" s="15"/>
    </row>
    <row r="1723" spans="1:13">
      <c r="A1723" s="13">
        <v>36951</v>
      </c>
      <c r="B1723" s="15">
        <v>21.3</v>
      </c>
      <c r="C1723">
        <v>11.3</v>
      </c>
      <c r="D1723" s="15">
        <f>SUM($C$1480:C1723)</f>
        <v>1062.2999999999995</v>
      </c>
      <c r="E1723">
        <v>6.31</v>
      </c>
      <c r="F1723" s="15">
        <f>SUM($E$1480:E1723)</f>
        <v>1043.7639999999981</v>
      </c>
      <c r="G1723" s="1">
        <f t="shared" si="27"/>
        <v>18.536000000001422</v>
      </c>
      <c r="H1723" s="12">
        <v>0</v>
      </c>
      <c r="I1723" s="15"/>
      <c r="J1723" s="15"/>
      <c r="K1723" s="15"/>
      <c r="L1723" s="15"/>
      <c r="M1723" s="15"/>
    </row>
    <row r="1724" spans="1:13">
      <c r="A1724" s="13">
        <v>36952</v>
      </c>
      <c r="B1724" s="15">
        <v>16.600000000000001</v>
      </c>
      <c r="C1724">
        <v>6.6</v>
      </c>
      <c r="D1724" s="15">
        <f>SUM($C$1480:C1724)</f>
        <v>1068.8999999999994</v>
      </c>
      <c r="E1724">
        <v>6.31</v>
      </c>
      <c r="F1724" s="15">
        <f>SUM($E$1480:E1724)</f>
        <v>1050.073999999998</v>
      </c>
      <c r="G1724" s="1">
        <f t="shared" si="27"/>
        <v>18.826000000001386</v>
      </c>
      <c r="H1724" s="12">
        <v>0</v>
      </c>
      <c r="I1724" s="15"/>
      <c r="J1724" s="15"/>
      <c r="K1724" s="15"/>
      <c r="L1724" s="15"/>
      <c r="M1724" s="15"/>
    </row>
    <row r="1725" spans="1:13">
      <c r="A1725" s="13">
        <v>36953</v>
      </c>
      <c r="B1725" s="15">
        <v>13.9</v>
      </c>
      <c r="C1725">
        <v>3.9</v>
      </c>
      <c r="D1725" s="15">
        <f>SUM($C$1480:C1725)</f>
        <v>1072.7999999999995</v>
      </c>
      <c r="E1725">
        <v>6.31</v>
      </c>
      <c r="F1725" s="15">
        <f>SUM($E$1480:E1725)</f>
        <v>1056.383999999998</v>
      </c>
      <c r="G1725" s="1">
        <f t="shared" si="27"/>
        <v>16.416000000001532</v>
      </c>
      <c r="H1725" s="12">
        <v>0</v>
      </c>
      <c r="I1725" s="15"/>
      <c r="J1725" s="15"/>
      <c r="K1725" s="15"/>
      <c r="L1725" s="15"/>
      <c r="M1725" s="15"/>
    </row>
    <row r="1726" spans="1:13">
      <c r="A1726" s="13">
        <v>36954</v>
      </c>
      <c r="B1726" s="15">
        <v>12.8</v>
      </c>
      <c r="C1726">
        <v>3.4</v>
      </c>
      <c r="D1726" s="15">
        <f>SUM($C$1480:C1726)</f>
        <v>1076.1999999999996</v>
      </c>
      <c r="E1726">
        <v>6.31</v>
      </c>
      <c r="F1726" s="15">
        <f>SUM($E$1480:E1726)</f>
        <v>1062.6939999999979</v>
      </c>
      <c r="G1726" s="1">
        <f t="shared" si="27"/>
        <v>13.506000000001677</v>
      </c>
      <c r="H1726" s="12">
        <v>0</v>
      </c>
      <c r="I1726" s="15"/>
      <c r="J1726" s="15"/>
      <c r="K1726" s="15"/>
      <c r="L1726" s="15"/>
      <c r="M1726" s="15"/>
    </row>
    <row r="1727" spans="1:13">
      <c r="A1727" s="13">
        <v>36955</v>
      </c>
      <c r="B1727" s="15">
        <v>12.2</v>
      </c>
      <c r="C1727">
        <v>3</v>
      </c>
      <c r="D1727" s="15">
        <f>SUM($C$1480:C1727)</f>
        <v>1079.1999999999996</v>
      </c>
      <c r="E1727">
        <v>6.31</v>
      </c>
      <c r="F1727" s="15">
        <f>SUM($E$1480:E1727)</f>
        <v>1069.0039999999979</v>
      </c>
      <c r="G1727" s="1">
        <f t="shared" si="27"/>
        <v>10.196000000001732</v>
      </c>
      <c r="H1727" s="12">
        <v>0</v>
      </c>
      <c r="I1727" s="15"/>
      <c r="J1727" s="15"/>
      <c r="K1727" s="15"/>
      <c r="L1727" s="15"/>
      <c r="M1727" s="15"/>
    </row>
    <row r="1728" spans="1:13">
      <c r="A1728" s="13">
        <v>36956</v>
      </c>
      <c r="B1728" s="15">
        <v>13.6</v>
      </c>
      <c r="C1728">
        <v>4.4000000000000004</v>
      </c>
      <c r="D1728" s="15">
        <f>SUM($C$1480:C1728)</f>
        <v>1083.5999999999997</v>
      </c>
      <c r="E1728">
        <v>6.31</v>
      </c>
      <c r="F1728" s="15">
        <f>SUM($E$1480:E1728)</f>
        <v>1075.3139999999978</v>
      </c>
      <c r="G1728" s="1">
        <f t="shared" si="27"/>
        <v>8.2860000000018772</v>
      </c>
      <c r="H1728" s="12">
        <v>0</v>
      </c>
      <c r="I1728" s="15"/>
      <c r="J1728" s="15"/>
      <c r="K1728" s="15"/>
      <c r="L1728" s="15"/>
      <c r="M1728" s="15"/>
    </row>
    <row r="1729" spans="1:13">
      <c r="A1729" s="13">
        <v>36957</v>
      </c>
      <c r="B1729" s="15">
        <v>17.5</v>
      </c>
      <c r="C1729">
        <v>7.5</v>
      </c>
      <c r="D1729" s="15">
        <f>SUM($C$1480:C1729)</f>
        <v>1091.0999999999997</v>
      </c>
      <c r="E1729">
        <v>6.31</v>
      </c>
      <c r="F1729" s="15">
        <f>SUM($E$1480:E1729)</f>
        <v>1081.6239999999977</v>
      </c>
      <c r="G1729" s="1">
        <f t="shared" si="27"/>
        <v>9.4760000000019318</v>
      </c>
      <c r="H1729" s="12">
        <v>0</v>
      </c>
      <c r="I1729" s="15"/>
      <c r="J1729" s="15"/>
      <c r="K1729" s="15"/>
      <c r="L1729" s="15"/>
      <c r="M1729" s="15"/>
    </row>
    <row r="1730" spans="1:13">
      <c r="A1730" s="13">
        <v>36958</v>
      </c>
      <c r="B1730" s="15">
        <v>20</v>
      </c>
      <c r="C1730">
        <v>10</v>
      </c>
      <c r="D1730" s="15">
        <f>SUM($C$1480:C1730)</f>
        <v>1101.0999999999997</v>
      </c>
      <c r="E1730">
        <v>6.31</v>
      </c>
      <c r="F1730" s="15">
        <f>SUM($E$1480:E1730)</f>
        <v>1087.9339999999977</v>
      </c>
      <c r="G1730" s="1">
        <f t="shared" si="27"/>
        <v>13.166000000001986</v>
      </c>
      <c r="H1730" s="12">
        <v>0</v>
      </c>
      <c r="I1730" s="15"/>
      <c r="J1730" s="15"/>
      <c r="K1730" s="15"/>
      <c r="L1730" s="15"/>
      <c r="M1730" s="15"/>
    </row>
    <row r="1731" spans="1:13">
      <c r="A1731" s="13">
        <v>36959</v>
      </c>
      <c r="B1731" s="15">
        <v>15.1</v>
      </c>
      <c r="C1731">
        <v>5.0999999999999996</v>
      </c>
      <c r="D1731" s="15">
        <f>SUM($C$1480:C1731)</f>
        <v>1106.1999999999996</v>
      </c>
      <c r="E1731">
        <v>6.31</v>
      </c>
      <c r="F1731" s="15">
        <f>SUM($E$1480:E1731)</f>
        <v>1094.2439999999976</v>
      </c>
      <c r="G1731" s="1">
        <f t="shared" si="27"/>
        <v>11.95600000000195</v>
      </c>
      <c r="H1731" s="12">
        <v>0</v>
      </c>
      <c r="I1731" s="15"/>
      <c r="J1731" s="15"/>
      <c r="K1731" s="15"/>
      <c r="L1731" s="15"/>
      <c r="M1731" s="15"/>
    </row>
    <row r="1732" spans="1:13">
      <c r="A1732" s="13">
        <v>36960</v>
      </c>
      <c r="B1732" s="15">
        <v>12.1</v>
      </c>
      <c r="C1732">
        <v>3</v>
      </c>
      <c r="D1732" s="15">
        <f>SUM($C$1480:C1732)</f>
        <v>1109.1999999999996</v>
      </c>
      <c r="E1732">
        <v>6.31</v>
      </c>
      <c r="F1732" s="15">
        <f>SUM($E$1480:E1732)</f>
        <v>1100.5539999999976</v>
      </c>
      <c r="G1732" s="1">
        <f t="shared" si="27"/>
        <v>8.6460000000020045</v>
      </c>
      <c r="H1732" s="12">
        <v>0</v>
      </c>
      <c r="I1732" s="15"/>
      <c r="J1732" s="15"/>
      <c r="K1732" s="15"/>
      <c r="L1732" s="15"/>
      <c r="M1732" s="15"/>
    </row>
    <row r="1733" spans="1:13">
      <c r="A1733" s="13">
        <v>36961</v>
      </c>
      <c r="B1733" s="15">
        <v>14</v>
      </c>
      <c r="C1733">
        <v>4</v>
      </c>
      <c r="D1733" s="15">
        <f>SUM($C$1480:C1733)</f>
        <v>1113.1999999999996</v>
      </c>
      <c r="E1733">
        <v>6.31</v>
      </c>
      <c r="F1733" s="15">
        <f>SUM($E$1480:E1733)</f>
        <v>1106.8639999999975</v>
      </c>
      <c r="G1733" s="1">
        <f t="shared" si="27"/>
        <v>6.3360000000020591</v>
      </c>
      <c r="H1733" s="12">
        <v>0</v>
      </c>
      <c r="I1733" s="15"/>
      <c r="J1733" s="15"/>
      <c r="K1733" s="15"/>
      <c r="L1733" s="15"/>
      <c r="M1733" s="15"/>
    </row>
    <row r="1734" spans="1:13">
      <c r="A1734" s="13">
        <v>36962</v>
      </c>
      <c r="B1734" s="15">
        <v>14.7</v>
      </c>
      <c r="C1734">
        <v>5.3</v>
      </c>
      <c r="D1734" s="15">
        <f>SUM($C$1480:C1734)</f>
        <v>1118.4999999999995</v>
      </c>
      <c r="E1734">
        <v>6.31</v>
      </c>
      <c r="F1734" s="15">
        <f>SUM($E$1480:E1734)</f>
        <v>1113.1739999999975</v>
      </c>
      <c r="G1734" s="1">
        <f t="shared" si="27"/>
        <v>5.3260000000020682</v>
      </c>
      <c r="H1734" s="12">
        <v>0</v>
      </c>
      <c r="I1734" s="15"/>
      <c r="J1734" s="15"/>
      <c r="K1734" s="15"/>
      <c r="L1734" s="15"/>
      <c r="M1734" s="15"/>
    </row>
    <row r="1735" spans="1:13">
      <c r="A1735" s="13">
        <v>36963</v>
      </c>
      <c r="B1735" s="15">
        <v>17.899999999999999</v>
      </c>
      <c r="C1735">
        <v>7.9</v>
      </c>
      <c r="D1735" s="15">
        <f>SUM($C$1480:C1735)</f>
        <v>1126.3999999999996</v>
      </c>
      <c r="E1735">
        <v>6.31</v>
      </c>
      <c r="F1735" s="15">
        <f>SUM($E$1480:E1735)</f>
        <v>1119.4839999999974</v>
      </c>
      <c r="G1735" s="1">
        <f t="shared" si="27"/>
        <v>6.9160000000022137</v>
      </c>
      <c r="H1735" s="12">
        <v>0</v>
      </c>
      <c r="I1735" s="15"/>
      <c r="J1735" s="15"/>
      <c r="K1735" s="15"/>
      <c r="L1735" s="15"/>
      <c r="M1735" s="15"/>
    </row>
    <row r="1736" spans="1:13">
      <c r="A1736" s="13">
        <v>36964</v>
      </c>
      <c r="B1736" s="15">
        <v>17.899999999999999</v>
      </c>
      <c r="C1736">
        <v>7.9</v>
      </c>
      <c r="D1736" s="15">
        <f>SUM($C$1480:C1736)</f>
        <v>1134.2999999999997</v>
      </c>
      <c r="E1736">
        <v>6.31</v>
      </c>
      <c r="F1736" s="15">
        <f>SUM($E$1480:E1736)</f>
        <v>1125.7939999999974</v>
      </c>
      <c r="G1736" s="1">
        <f t="shared" ref="G1736:G1799" si="28">D1736-F1736</f>
        <v>8.5060000000023592</v>
      </c>
      <c r="H1736" s="12">
        <v>0</v>
      </c>
      <c r="I1736" s="15"/>
      <c r="J1736" s="15"/>
      <c r="K1736" s="15"/>
      <c r="L1736" s="15"/>
      <c r="M1736" s="15"/>
    </row>
    <row r="1737" spans="1:13">
      <c r="A1737" s="13">
        <v>36965</v>
      </c>
      <c r="B1737" s="15">
        <v>14.5</v>
      </c>
      <c r="C1737">
        <v>4.5999999999999996</v>
      </c>
      <c r="D1737" s="15">
        <f>SUM($C$1480:C1737)</f>
        <v>1138.8999999999996</v>
      </c>
      <c r="E1737">
        <v>6.31</v>
      </c>
      <c r="F1737" s="15">
        <f>SUM($E$1480:E1737)</f>
        <v>1132.1039999999973</v>
      </c>
      <c r="G1737" s="1">
        <f t="shared" si="28"/>
        <v>6.7960000000023228</v>
      </c>
      <c r="H1737" s="12">
        <v>0</v>
      </c>
      <c r="I1737" s="15"/>
      <c r="J1737" s="15"/>
      <c r="K1737" s="15"/>
      <c r="L1737" s="15"/>
      <c r="M1737" s="15"/>
    </row>
    <row r="1738" spans="1:13">
      <c r="A1738" s="13">
        <v>36966</v>
      </c>
      <c r="B1738" s="15">
        <v>14.2</v>
      </c>
      <c r="C1738">
        <v>4.2</v>
      </c>
      <c r="D1738" s="15">
        <f>SUM($C$1480:C1738)</f>
        <v>1143.0999999999997</v>
      </c>
      <c r="E1738">
        <v>6.31</v>
      </c>
      <c r="F1738" s="15">
        <f>SUM($E$1480:E1738)</f>
        <v>1138.4139999999973</v>
      </c>
      <c r="G1738" s="1">
        <f t="shared" si="28"/>
        <v>4.6860000000024229</v>
      </c>
      <c r="H1738" s="12">
        <v>0</v>
      </c>
      <c r="I1738" s="15"/>
      <c r="J1738" s="15"/>
      <c r="K1738" s="15"/>
      <c r="L1738" s="15"/>
      <c r="M1738" s="15"/>
    </row>
    <row r="1739" spans="1:13">
      <c r="A1739" s="13">
        <v>36967</v>
      </c>
      <c r="B1739" s="15">
        <v>13.4</v>
      </c>
      <c r="C1739">
        <v>3.9</v>
      </c>
      <c r="D1739" s="15">
        <f>SUM($C$1480:C1739)</f>
        <v>1146.9999999999998</v>
      </c>
      <c r="E1739">
        <v>6.31</v>
      </c>
      <c r="F1739" s="15">
        <f>SUM($E$1480:E1739)</f>
        <v>1144.7239999999972</v>
      </c>
      <c r="G1739" s="1">
        <f t="shared" si="28"/>
        <v>2.2760000000025684</v>
      </c>
      <c r="H1739" s="12">
        <v>0</v>
      </c>
      <c r="I1739" s="15"/>
      <c r="J1739" s="15"/>
      <c r="K1739" s="15"/>
      <c r="L1739" s="15"/>
      <c r="M1739" s="15"/>
    </row>
    <row r="1740" spans="1:13">
      <c r="A1740" s="13">
        <v>36968</v>
      </c>
      <c r="B1740" s="15">
        <v>15.2</v>
      </c>
      <c r="C1740">
        <v>5.2</v>
      </c>
      <c r="D1740" s="15">
        <f>SUM($C$1480:C1740)</f>
        <v>1152.1999999999998</v>
      </c>
      <c r="E1740">
        <v>6.31</v>
      </c>
      <c r="F1740" s="15">
        <f>SUM($E$1480:E1740)</f>
        <v>1151.0339999999971</v>
      </c>
      <c r="G1740" s="1">
        <f t="shared" si="28"/>
        <v>1.1660000000026685</v>
      </c>
      <c r="H1740" s="12">
        <v>0</v>
      </c>
      <c r="I1740" s="15"/>
      <c r="J1740" s="15"/>
      <c r="K1740" s="15"/>
      <c r="L1740" s="15"/>
      <c r="M1740" s="15"/>
    </row>
    <row r="1741" spans="1:13">
      <c r="A1741" s="13">
        <v>36969</v>
      </c>
      <c r="B1741" s="15">
        <v>14.6</v>
      </c>
      <c r="C1741">
        <v>4.7</v>
      </c>
      <c r="D1741" s="15">
        <f>SUM($C$1480:C1741)</f>
        <v>1156.8999999999999</v>
      </c>
      <c r="E1741">
        <v>6.31</v>
      </c>
      <c r="F1741" s="15">
        <f>SUM($E$1480:E1741)</f>
        <v>1157.3439999999971</v>
      </c>
      <c r="G1741" s="1">
        <f t="shared" si="28"/>
        <v>-0.4439999999972315</v>
      </c>
      <c r="H1741" s="12">
        <v>0</v>
      </c>
      <c r="I1741" s="15"/>
      <c r="J1741" s="15"/>
      <c r="K1741" s="15"/>
      <c r="L1741" s="15"/>
      <c r="M1741" s="15"/>
    </row>
    <row r="1742" spans="1:13">
      <c r="A1742" s="13">
        <v>36970</v>
      </c>
      <c r="B1742" s="15">
        <v>14</v>
      </c>
      <c r="C1742">
        <v>4</v>
      </c>
      <c r="D1742" s="15">
        <f>SUM($C$1480:C1742)</f>
        <v>1160.8999999999999</v>
      </c>
      <c r="E1742">
        <v>6.31</v>
      </c>
      <c r="F1742" s="15">
        <f>SUM($E$1480:E1742)</f>
        <v>1163.653999999997</v>
      </c>
      <c r="G1742" s="1">
        <f t="shared" si="28"/>
        <v>-2.7539999999971769</v>
      </c>
      <c r="H1742" s="12">
        <v>0</v>
      </c>
      <c r="I1742" s="15"/>
      <c r="J1742" s="15"/>
      <c r="K1742" s="15"/>
      <c r="L1742" s="15"/>
      <c r="M1742" s="15"/>
    </row>
    <row r="1743" spans="1:13">
      <c r="A1743" s="13">
        <v>36971</v>
      </c>
      <c r="B1743" s="15">
        <v>15.1</v>
      </c>
      <c r="C1743">
        <v>5.7</v>
      </c>
      <c r="D1743" s="15">
        <f>SUM($C$1480:C1743)</f>
        <v>1166.5999999999999</v>
      </c>
      <c r="E1743">
        <v>6.31</v>
      </c>
      <c r="F1743" s="15">
        <f>SUM($E$1480:E1743)</f>
        <v>1169.963999999997</v>
      </c>
      <c r="G1743" s="1">
        <f t="shared" si="28"/>
        <v>-3.3639999999970769</v>
      </c>
      <c r="H1743" s="12">
        <v>0</v>
      </c>
      <c r="I1743" s="15"/>
      <c r="J1743" s="15"/>
      <c r="K1743" s="15"/>
      <c r="L1743" s="15"/>
      <c r="M1743" s="15"/>
    </row>
    <row r="1744" spans="1:13">
      <c r="A1744" s="13">
        <v>36972</v>
      </c>
      <c r="B1744" s="15">
        <v>15.6</v>
      </c>
      <c r="C1744">
        <v>5.8</v>
      </c>
      <c r="D1744" s="15">
        <f>SUM($C$1480:C1744)</f>
        <v>1172.3999999999999</v>
      </c>
      <c r="E1744">
        <v>6.31</v>
      </c>
      <c r="F1744" s="15">
        <f>SUM($E$1480:E1744)</f>
        <v>1176.2739999999969</v>
      </c>
      <c r="G1744" s="1">
        <f t="shared" si="28"/>
        <v>-3.8739999999970678</v>
      </c>
      <c r="H1744" s="12">
        <v>0</v>
      </c>
      <c r="I1744" s="15"/>
      <c r="J1744" s="15"/>
      <c r="K1744" s="15"/>
      <c r="L1744" s="15"/>
      <c r="M1744" s="15"/>
    </row>
    <row r="1745" spans="1:13">
      <c r="A1745" s="13">
        <v>36973</v>
      </c>
      <c r="B1745" s="15">
        <v>15.5</v>
      </c>
      <c r="C1745">
        <v>5.7</v>
      </c>
      <c r="D1745" s="15">
        <f>SUM($C$1480:C1745)</f>
        <v>1178.0999999999999</v>
      </c>
      <c r="E1745">
        <v>6.31</v>
      </c>
      <c r="F1745" s="15">
        <f>SUM($E$1480:E1745)</f>
        <v>1182.5839999999969</v>
      </c>
      <c r="G1745" s="1">
        <f t="shared" si="28"/>
        <v>-4.4839999999969677</v>
      </c>
      <c r="H1745" s="12">
        <v>0</v>
      </c>
      <c r="I1745" s="15"/>
      <c r="J1745" s="15"/>
      <c r="K1745" s="15"/>
      <c r="L1745" s="15"/>
      <c r="M1745" s="15"/>
    </row>
    <row r="1746" spans="1:13">
      <c r="A1746" s="13">
        <v>36974</v>
      </c>
      <c r="B1746" s="15">
        <v>17.600000000000001</v>
      </c>
      <c r="C1746">
        <v>7.6</v>
      </c>
      <c r="D1746" s="15">
        <f>SUM($C$1480:C1746)</f>
        <v>1185.6999999999998</v>
      </c>
      <c r="E1746">
        <v>6.31</v>
      </c>
      <c r="F1746" s="15">
        <f>SUM($E$1480:E1746)</f>
        <v>1188.8939999999968</v>
      </c>
      <c r="G1746" s="1">
        <f t="shared" si="28"/>
        <v>-3.1939999999970041</v>
      </c>
      <c r="H1746" s="12">
        <v>0</v>
      </c>
      <c r="I1746" s="15"/>
      <c r="J1746" s="15"/>
      <c r="K1746" s="15"/>
      <c r="L1746" s="15"/>
      <c r="M1746" s="15"/>
    </row>
    <row r="1747" spans="1:13">
      <c r="A1747" s="13">
        <v>36975</v>
      </c>
      <c r="B1747" s="15">
        <v>20.9</v>
      </c>
      <c r="C1747">
        <v>10.9</v>
      </c>
      <c r="D1747" s="15">
        <f>SUM($C$1480:C1747)</f>
        <v>1196.5999999999999</v>
      </c>
      <c r="E1747">
        <v>6.31</v>
      </c>
      <c r="F1747" s="15">
        <f>SUM($E$1480:E1747)</f>
        <v>1195.2039999999968</v>
      </c>
      <c r="G1747" s="1">
        <f t="shared" si="28"/>
        <v>1.3960000000031414</v>
      </c>
      <c r="H1747" s="12">
        <v>0</v>
      </c>
      <c r="I1747" s="15"/>
      <c r="J1747" s="15"/>
      <c r="K1747" s="15"/>
      <c r="L1747" s="15"/>
      <c r="M1747" s="15"/>
    </row>
    <row r="1748" spans="1:13">
      <c r="A1748" s="13">
        <v>36976</v>
      </c>
      <c r="B1748" s="15">
        <v>21.4</v>
      </c>
      <c r="C1748">
        <v>11.4</v>
      </c>
      <c r="D1748" s="15">
        <f>SUM($C$1480:C1748)</f>
        <v>1208</v>
      </c>
      <c r="E1748">
        <v>6.31</v>
      </c>
      <c r="F1748" s="15">
        <f>SUM($E$1480:E1748)</f>
        <v>1201.5139999999967</v>
      </c>
      <c r="G1748" s="1">
        <f t="shared" si="28"/>
        <v>6.4860000000032869</v>
      </c>
      <c r="H1748" s="12">
        <v>0</v>
      </c>
      <c r="I1748" s="15"/>
      <c r="J1748" s="15"/>
      <c r="K1748" s="15"/>
      <c r="L1748" s="15"/>
      <c r="M1748" s="15"/>
    </row>
    <row r="1749" spans="1:13">
      <c r="A1749" s="13">
        <v>36977</v>
      </c>
      <c r="B1749" s="15">
        <v>21.2</v>
      </c>
      <c r="C1749">
        <v>11.2</v>
      </c>
      <c r="D1749" s="15">
        <f>SUM($C$1480:C1749)</f>
        <v>1219.2</v>
      </c>
      <c r="E1749">
        <v>6.31</v>
      </c>
      <c r="F1749" s="15">
        <f>SUM($E$1480:E1749)</f>
        <v>1207.8239999999967</v>
      </c>
      <c r="G1749" s="1">
        <f t="shared" si="28"/>
        <v>11.376000000003387</v>
      </c>
      <c r="H1749" s="12">
        <v>0</v>
      </c>
      <c r="I1749" s="15"/>
      <c r="J1749" s="15"/>
      <c r="K1749" s="15"/>
      <c r="L1749" s="15"/>
      <c r="M1749" s="15"/>
    </row>
    <row r="1750" spans="1:13">
      <c r="A1750" s="13">
        <v>36978</v>
      </c>
      <c r="B1750" s="15">
        <v>19.399999999999999</v>
      </c>
      <c r="C1750">
        <v>9.4</v>
      </c>
      <c r="D1750" s="15">
        <f>SUM($C$1480:C1750)</f>
        <v>1228.6000000000001</v>
      </c>
      <c r="E1750">
        <v>6.31</v>
      </c>
      <c r="F1750" s="15">
        <f>SUM($E$1480:E1750)</f>
        <v>1214.1339999999966</v>
      </c>
      <c r="G1750" s="1">
        <f t="shared" si="28"/>
        <v>14.466000000003532</v>
      </c>
      <c r="H1750" s="12">
        <v>0</v>
      </c>
      <c r="I1750" s="15"/>
      <c r="J1750" s="15"/>
      <c r="K1750" s="15"/>
      <c r="L1750" s="15"/>
      <c r="M1750" s="15"/>
    </row>
    <row r="1751" spans="1:13">
      <c r="A1751" s="13">
        <v>36979</v>
      </c>
      <c r="B1751" s="15">
        <v>15.2</v>
      </c>
      <c r="C1751">
        <v>5.3</v>
      </c>
      <c r="D1751" s="15">
        <f>SUM($C$1480:C1751)</f>
        <v>1233.9000000000001</v>
      </c>
      <c r="E1751">
        <v>6.31</v>
      </c>
      <c r="F1751" s="15">
        <f>SUM($E$1480:E1751)</f>
        <v>1220.4439999999965</v>
      </c>
      <c r="G1751" s="1">
        <f t="shared" si="28"/>
        <v>13.456000000003542</v>
      </c>
      <c r="H1751" s="12">
        <v>0</v>
      </c>
      <c r="I1751" s="15"/>
      <c r="J1751" s="15"/>
      <c r="K1751" s="15"/>
      <c r="L1751" s="15"/>
      <c r="M1751" s="15"/>
    </row>
    <row r="1752" spans="1:13">
      <c r="A1752" s="13">
        <v>36980</v>
      </c>
      <c r="B1752" s="15">
        <v>12</v>
      </c>
      <c r="C1752">
        <v>2.7</v>
      </c>
      <c r="D1752" s="15">
        <f>SUM($C$1480:C1752)</f>
        <v>1236.6000000000001</v>
      </c>
      <c r="E1752">
        <v>6.31</v>
      </c>
      <c r="F1752" s="15">
        <f>SUM($E$1480:E1752)</f>
        <v>1226.7539999999965</v>
      </c>
      <c r="G1752" s="1">
        <f t="shared" si="28"/>
        <v>9.8460000000036416</v>
      </c>
      <c r="H1752" s="12">
        <v>0</v>
      </c>
      <c r="I1752" s="15"/>
      <c r="J1752" s="15"/>
      <c r="K1752" s="15"/>
      <c r="L1752" s="15"/>
      <c r="M1752" s="15"/>
    </row>
    <row r="1753" spans="1:13">
      <c r="A1753" s="13">
        <v>36981</v>
      </c>
      <c r="B1753" s="15">
        <v>12.5</v>
      </c>
      <c r="C1753">
        <v>4</v>
      </c>
      <c r="D1753" s="15">
        <f>SUM($C$1480:C1753)</f>
        <v>1240.6000000000001</v>
      </c>
      <c r="E1753">
        <v>6.31</v>
      </c>
      <c r="F1753" s="15">
        <f>SUM($E$1480:E1753)</f>
        <v>1233.0639999999964</v>
      </c>
      <c r="G1753" s="1">
        <f t="shared" si="28"/>
        <v>7.5360000000036962</v>
      </c>
      <c r="H1753" s="12">
        <v>0</v>
      </c>
      <c r="I1753" s="15"/>
      <c r="J1753" s="15"/>
      <c r="K1753" s="15"/>
      <c r="L1753" s="15"/>
      <c r="M1753" s="15"/>
    </row>
    <row r="1754" spans="1:13">
      <c r="A1754" s="13">
        <v>36982</v>
      </c>
      <c r="B1754" s="15">
        <v>13.9</v>
      </c>
      <c r="C1754">
        <v>4.9000000000000004</v>
      </c>
      <c r="D1754" s="15">
        <f>SUM($C$1480:C1754)</f>
        <v>1245.5000000000002</v>
      </c>
      <c r="E1754">
        <v>3.59</v>
      </c>
      <c r="F1754" s="15">
        <f>SUM($E$1480:E1754)</f>
        <v>1236.6539999999964</v>
      </c>
      <c r="G1754" s="1">
        <f t="shared" si="28"/>
        <v>8.846000000003869</v>
      </c>
      <c r="H1754" s="12">
        <v>0</v>
      </c>
      <c r="I1754" s="15"/>
      <c r="J1754" s="15"/>
      <c r="K1754" s="15"/>
      <c r="L1754" s="15"/>
      <c r="M1754" s="15"/>
    </row>
    <row r="1755" spans="1:13">
      <c r="A1755" s="13">
        <v>36983</v>
      </c>
      <c r="B1755" s="15">
        <v>11.7</v>
      </c>
      <c r="C1755">
        <v>2.2999999999999998</v>
      </c>
      <c r="D1755" s="15">
        <f>SUM($C$1480:C1755)</f>
        <v>1247.8000000000002</v>
      </c>
      <c r="E1755">
        <v>3.59</v>
      </c>
      <c r="F1755" s="15">
        <f>SUM($E$1480:E1755)</f>
        <v>1240.2439999999963</v>
      </c>
      <c r="G1755" s="1">
        <f t="shared" si="28"/>
        <v>7.5560000000039054</v>
      </c>
      <c r="H1755" s="12">
        <v>0</v>
      </c>
      <c r="I1755" s="15"/>
      <c r="J1755" s="15"/>
      <c r="K1755" s="15"/>
      <c r="L1755" s="15"/>
      <c r="M1755" s="15"/>
    </row>
    <row r="1756" spans="1:13">
      <c r="A1756" s="13">
        <v>36984</v>
      </c>
      <c r="B1756" s="15">
        <v>14.9</v>
      </c>
      <c r="C1756">
        <v>4.9000000000000004</v>
      </c>
      <c r="D1756" s="15">
        <f>SUM($C$1480:C1756)</f>
        <v>1252.7000000000003</v>
      </c>
      <c r="E1756">
        <v>3.59</v>
      </c>
      <c r="F1756" s="15">
        <f>SUM($E$1480:E1756)</f>
        <v>1243.8339999999962</v>
      </c>
      <c r="G1756" s="1">
        <f t="shared" si="28"/>
        <v>8.8660000000040782</v>
      </c>
      <c r="H1756" s="12">
        <v>0</v>
      </c>
      <c r="I1756" s="15"/>
      <c r="J1756" s="15"/>
      <c r="K1756" s="15"/>
      <c r="L1756" s="15"/>
      <c r="M1756" s="15"/>
    </row>
    <row r="1757" spans="1:13">
      <c r="A1757" s="13">
        <v>36985</v>
      </c>
      <c r="B1757" s="15">
        <v>15.2</v>
      </c>
      <c r="C1757">
        <v>5.2</v>
      </c>
      <c r="D1757" s="15">
        <f>SUM($C$1480:C1757)</f>
        <v>1257.9000000000003</v>
      </c>
      <c r="E1757">
        <v>3.59</v>
      </c>
      <c r="F1757" s="15">
        <f>SUM($E$1480:E1757)</f>
        <v>1247.4239999999961</v>
      </c>
      <c r="G1757" s="1">
        <f t="shared" si="28"/>
        <v>10.476000000004206</v>
      </c>
      <c r="H1757" s="12">
        <v>0</v>
      </c>
      <c r="I1757" s="15"/>
      <c r="J1757" s="15"/>
      <c r="K1757" s="15"/>
      <c r="L1757" s="15"/>
      <c r="M1757" s="15"/>
    </row>
    <row r="1758" spans="1:13">
      <c r="A1758" s="13">
        <v>36986</v>
      </c>
      <c r="B1758" s="15">
        <v>15.4</v>
      </c>
      <c r="C1758">
        <v>5.7</v>
      </c>
      <c r="D1758" s="15">
        <f>SUM($C$1480:C1758)</f>
        <v>1263.6000000000004</v>
      </c>
      <c r="E1758">
        <v>3.59</v>
      </c>
      <c r="F1758" s="15">
        <f>SUM($E$1480:E1758)</f>
        <v>1251.013999999996</v>
      </c>
      <c r="G1758" s="1">
        <f t="shared" si="28"/>
        <v>12.586000000004333</v>
      </c>
      <c r="H1758" s="12">
        <v>0</v>
      </c>
      <c r="I1758" s="15"/>
      <c r="J1758" s="15"/>
      <c r="K1758" s="15"/>
      <c r="L1758" s="15"/>
      <c r="M1758" s="15"/>
    </row>
    <row r="1759" spans="1:13">
      <c r="A1759" s="13">
        <v>36987</v>
      </c>
      <c r="B1759" s="15">
        <v>15.9</v>
      </c>
      <c r="C1759">
        <v>6.1</v>
      </c>
      <c r="D1759" s="15">
        <f>SUM($C$1480:C1759)</f>
        <v>1269.7000000000003</v>
      </c>
      <c r="E1759">
        <v>3.59</v>
      </c>
      <c r="F1759" s="15">
        <f>SUM($E$1480:E1759)</f>
        <v>1254.6039999999959</v>
      </c>
      <c r="G1759" s="1">
        <f t="shared" si="28"/>
        <v>15.096000000004324</v>
      </c>
      <c r="H1759" s="12">
        <v>0</v>
      </c>
      <c r="I1759" s="15"/>
      <c r="J1759" s="15"/>
      <c r="K1759" s="15"/>
      <c r="L1759" s="15"/>
      <c r="M1759" s="15"/>
    </row>
    <row r="1760" spans="1:13">
      <c r="A1760" s="13">
        <v>36988</v>
      </c>
      <c r="B1760" s="15">
        <v>13</v>
      </c>
      <c r="C1760">
        <v>3</v>
      </c>
      <c r="D1760" s="15">
        <f>SUM($C$1480:C1760)</f>
        <v>1272.7000000000003</v>
      </c>
      <c r="E1760">
        <v>3.59</v>
      </c>
      <c r="F1760" s="15">
        <f>SUM($E$1480:E1760)</f>
        <v>1258.1939999999959</v>
      </c>
      <c r="G1760" s="1">
        <f t="shared" si="28"/>
        <v>14.506000000004406</v>
      </c>
      <c r="H1760" s="12">
        <v>0</v>
      </c>
      <c r="I1760" s="15"/>
      <c r="J1760" s="15"/>
      <c r="K1760" s="15"/>
      <c r="L1760" s="15"/>
      <c r="M1760" s="15"/>
    </row>
    <row r="1761" spans="1:13">
      <c r="A1761" s="13">
        <v>36989</v>
      </c>
      <c r="B1761" s="15">
        <v>12</v>
      </c>
      <c r="C1761">
        <v>2.2999999999999998</v>
      </c>
      <c r="D1761" s="15">
        <f>SUM($C$1480:C1761)</f>
        <v>1275.0000000000002</v>
      </c>
      <c r="E1761">
        <v>3.59</v>
      </c>
      <c r="F1761" s="15">
        <f>SUM($E$1480:E1761)</f>
        <v>1261.7839999999958</v>
      </c>
      <c r="G1761" s="1">
        <f t="shared" si="28"/>
        <v>13.216000000004442</v>
      </c>
      <c r="H1761" s="12">
        <v>0</v>
      </c>
      <c r="I1761" s="15"/>
      <c r="J1761" s="15"/>
      <c r="K1761" s="15"/>
      <c r="L1761" s="15"/>
      <c r="M1761" s="15"/>
    </row>
    <row r="1762" spans="1:13">
      <c r="A1762" s="13">
        <v>36990</v>
      </c>
      <c r="B1762" s="15">
        <v>15.5</v>
      </c>
      <c r="C1762">
        <v>6.3</v>
      </c>
      <c r="D1762" s="15">
        <f>SUM($C$1480:C1762)</f>
        <v>1281.3000000000002</v>
      </c>
      <c r="E1762">
        <v>3.59</v>
      </c>
      <c r="F1762" s="15">
        <f>SUM($E$1480:E1762)</f>
        <v>1265.3739999999957</v>
      </c>
      <c r="G1762" s="1">
        <f t="shared" si="28"/>
        <v>15.926000000004478</v>
      </c>
      <c r="H1762" s="12">
        <v>0</v>
      </c>
      <c r="I1762" s="15"/>
      <c r="J1762" s="15"/>
      <c r="K1762" s="15"/>
      <c r="L1762" s="15"/>
      <c r="M1762" s="15"/>
    </row>
    <row r="1763" spans="1:13">
      <c r="A1763" s="13">
        <v>36991</v>
      </c>
      <c r="B1763" s="15">
        <v>18.899999999999999</v>
      </c>
      <c r="C1763">
        <v>8.9</v>
      </c>
      <c r="D1763" s="15">
        <f>SUM($C$1480:C1763)</f>
        <v>1290.2000000000003</v>
      </c>
      <c r="E1763">
        <v>3.59</v>
      </c>
      <c r="F1763" s="15">
        <f>SUM($E$1480:E1763)</f>
        <v>1268.9639999999956</v>
      </c>
      <c r="G1763" s="1">
        <f t="shared" si="28"/>
        <v>21.236000000004651</v>
      </c>
      <c r="H1763" s="12">
        <v>0</v>
      </c>
      <c r="I1763" s="15"/>
      <c r="J1763" s="15"/>
      <c r="K1763" s="15"/>
      <c r="L1763" s="15"/>
      <c r="M1763" s="15"/>
    </row>
    <row r="1764" spans="1:13">
      <c r="A1764" s="13">
        <v>36992</v>
      </c>
      <c r="B1764" s="15">
        <v>13</v>
      </c>
      <c r="C1764">
        <v>3.4</v>
      </c>
      <c r="D1764" s="15">
        <f>SUM($C$1480:C1764)</f>
        <v>1293.6000000000004</v>
      </c>
      <c r="E1764">
        <v>3.59</v>
      </c>
      <c r="F1764" s="15">
        <f>SUM($E$1480:E1764)</f>
        <v>1272.5539999999955</v>
      </c>
      <c r="G1764" s="1">
        <f t="shared" si="28"/>
        <v>21.046000000004824</v>
      </c>
      <c r="H1764" s="12">
        <v>0</v>
      </c>
      <c r="I1764" s="15"/>
      <c r="J1764" s="15"/>
      <c r="K1764" s="15"/>
      <c r="L1764" s="15"/>
      <c r="M1764" s="15"/>
    </row>
    <row r="1765" spans="1:13">
      <c r="A1765" s="13">
        <v>36993</v>
      </c>
      <c r="B1765" s="15">
        <v>13.9</v>
      </c>
      <c r="C1765">
        <v>4.7</v>
      </c>
      <c r="D1765" s="15">
        <f>SUM($C$1480:C1765)</f>
        <v>1298.3000000000004</v>
      </c>
      <c r="E1765">
        <v>3.59</v>
      </c>
      <c r="F1765" s="15">
        <f>SUM($E$1480:E1765)</f>
        <v>1276.1439999999955</v>
      </c>
      <c r="G1765" s="1">
        <f t="shared" si="28"/>
        <v>22.156000000004951</v>
      </c>
      <c r="H1765" s="12">
        <v>0</v>
      </c>
      <c r="I1765" s="15"/>
      <c r="J1765" s="15"/>
      <c r="K1765" s="15"/>
      <c r="L1765" s="15"/>
      <c r="M1765" s="15"/>
    </row>
    <row r="1766" spans="1:13">
      <c r="A1766" s="13">
        <v>36994</v>
      </c>
      <c r="B1766" s="15">
        <v>14.8</v>
      </c>
      <c r="C1766">
        <v>4.8</v>
      </c>
      <c r="D1766" s="15">
        <f>SUM($C$1480:C1766)</f>
        <v>1303.1000000000004</v>
      </c>
      <c r="E1766">
        <v>3.59</v>
      </c>
      <c r="F1766" s="15">
        <f>SUM($E$1480:E1766)</f>
        <v>1279.7339999999954</v>
      </c>
      <c r="G1766" s="1">
        <f t="shared" si="28"/>
        <v>23.366000000004988</v>
      </c>
      <c r="H1766" s="12">
        <v>0</v>
      </c>
      <c r="I1766" s="15"/>
      <c r="J1766" s="15"/>
      <c r="K1766" s="15"/>
      <c r="L1766" s="15"/>
      <c r="M1766" s="15"/>
    </row>
    <row r="1767" spans="1:13">
      <c r="A1767" s="13">
        <v>36995</v>
      </c>
      <c r="B1767" s="15">
        <v>12</v>
      </c>
      <c r="C1767">
        <v>2.4</v>
      </c>
      <c r="D1767" s="15">
        <f>SUM($C$1480:C1767)</f>
        <v>1305.5000000000005</v>
      </c>
      <c r="E1767">
        <v>3.59</v>
      </c>
      <c r="F1767" s="15">
        <f>SUM($E$1480:E1767)</f>
        <v>1283.3239999999953</v>
      </c>
      <c r="G1767" s="1">
        <f t="shared" si="28"/>
        <v>22.17600000000516</v>
      </c>
      <c r="H1767" s="12">
        <v>0</v>
      </c>
      <c r="I1767" s="15"/>
      <c r="J1767" s="15"/>
      <c r="K1767" s="15"/>
      <c r="L1767" s="15"/>
      <c r="M1767" s="15"/>
    </row>
    <row r="1768" spans="1:13">
      <c r="A1768" s="13">
        <v>36996</v>
      </c>
      <c r="B1768" s="15">
        <v>11.4</v>
      </c>
      <c r="C1768">
        <v>3.1</v>
      </c>
      <c r="D1768" s="15">
        <f>SUM($C$1480:C1768)</f>
        <v>1308.6000000000004</v>
      </c>
      <c r="E1768">
        <v>3.59</v>
      </c>
      <c r="F1768" s="15">
        <f>SUM($E$1480:E1768)</f>
        <v>1286.9139999999952</v>
      </c>
      <c r="G1768" s="1">
        <f t="shared" si="28"/>
        <v>21.686000000005151</v>
      </c>
      <c r="H1768" s="12">
        <v>0</v>
      </c>
      <c r="I1768" s="15"/>
      <c r="J1768" s="15"/>
      <c r="K1768" s="15"/>
      <c r="L1768" s="15"/>
      <c r="M1768" s="15"/>
    </row>
    <row r="1769" spans="1:13">
      <c r="A1769" s="13">
        <v>36997</v>
      </c>
      <c r="B1769" s="15">
        <v>12</v>
      </c>
      <c r="C1769">
        <v>3.1</v>
      </c>
      <c r="D1769" s="15">
        <f>SUM($C$1480:C1769)</f>
        <v>1311.7000000000003</v>
      </c>
      <c r="E1769">
        <v>3.59</v>
      </c>
      <c r="F1769" s="15">
        <f>SUM($E$1480:E1769)</f>
        <v>1290.5039999999951</v>
      </c>
      <c r="G1769" s="1">
        <f t="shared" si="28"/>
        <v>21.196000000005142</v>
      </c>
      <c r="H1769" s="12">
        <v>0</v>
      </c>
      <c r="I1769" s="15"/>
      <c r="J1769" s="15"/>
      <c r="K1769" s="15"/>
      <c r="L1769" s="15"/>
      <c r="M1769" s="15"/>
    </row>
    <row r="1770" spans="1:13">
      <c r="A1770" s="13">
        <v>36998</v>
      </c>
      <c r="B1770" s="15">
        <v>12.8</v>
      </c>
      <c r="C1770">
        <v>3.6</v>
      </c>
      <c r="D1770" s="15">
        <f>SUM($C$1480:C1770)</f>
        <v>1315.3000000000002</v>
      </c>
      <c r="E1770">
        <v>3.59</v>
      </c>
      <c r="F1770" s="15">
        <f>SUM($E$1480:E1770)</f>
        <v>1294.093999999995</v>
      </c>
      <c r="G1770" s="1">
        <f t="shared" si="28"/>
        <v>21.206000000005133</v>
      </c>
      <c r="H1770" s="12">
        <v>0</v>
      </c>
      <c r="I1770" s="15"/>
      <c r="J1770" s="15"/>
      <c r="K1770" s="15"/>
      <c r="L1770" s="15"/>
      <c r="M1770" s="15"/>
    </row>
    <row r="1771" spans="1:13">
      <c r="A1771" s="13">
        <v>36999</v>
      </c>
      <c r="B1771" s="15">
        <v>13.2</v>
      </c>
      <c r="C1771">
        <v>3.4</v>
      </c>
      <c r="D1771" s="15">
        <f>SUM($C$1480:C1771)</f>
        <v>1318.7000000000003</v>
      </c>
      <c r="E1771">
        <v>3.59</v>
      </c>
      <c r="F1771" s="15">
        <f>SUM($E$1480:E1771)</f>
        <v>1297.683999999995</v>
      </c>
      <c r="G1771" s="1">
        <f t="shared" si="28"/>
        <v>21.016000000005306</v>
      </c>
      <c r="H1771" s="12">
        <v>0</v>
      </c>
      <c r="I1771" s="15"/>
      <c r="J1771" s="15"/>
      <c r="K1771" s="15"/>
      <c r="L1771" s="15"/>
      <c r="M1771" s="15"/>
    </row>
    <row r="1772" spans="1:13">
      <c r="A1772" s="13">
        <v>37000</v>
      </c>
      <c r="B1772" s="15">
        <v>7.9</v>
      </c>
      <c r="C1772">
        <v>0</v>
      </c>
      <c r="D1772" s="15">
        <f>SUM($C$1480:C1772)</f>
        <v>1318.7000000000003</v>
      </c>
      <c r="E1772">
        <v>3.59</v>
      </c>
      <c r="F1772" s="15">
        <f>SUM($E$1480:E1772)</f>
        <v>1301.2739999999949</v>
      </c>
      <c r="G1772" s="1">
        <f t="shared" si="28"/>
        <v>17.426000000005388</v>
      </c>
      <c r="H1772" s="12">
        <v>0</v>
      </c>
      <c r="I1772" s="15"/>
      <c r="J1772" s="15"/>
      <c r="K1772" s="15"/>
      <c r="L1772" s="15"/>
      <c r="M1772" s="15"/>
    </row>
    <row r="1773" spans="1:13">
      <c r="A1773" s="13">
        <v>37001</v>
      </c>
      <c r="B1773" s="15">
        <v>16.600000000000001</v>
      </c>
      <c r="C1773">
        <v>4.5</v>
      </c>
      <c r="D1773" s="15">
        <f>SUM($C$1480:C1773)</f>
        <v>1323.2000000000003</v>
      </c>
      <c r="E1773">
        <v>3.59</v>
      </c>
      <c r="F1773" s="15">
        <f>SUM($E$1480:E1773)</f>
        <v>1304.8639999999948</v>
      </c>
      <c r="G1773" s="1">
        <f t="shared" si="28"/>
        <v>18.33600000000547</v>
      </c>
      <c r="H1773" s="12">
        <v>0</v>
      </c>
      <c r="I1773" s="15"/>
      <c r="J1773" s="15"/>
      <c r="K1773" s="15"/>
      <c r="L1773" s="15"/>
      <c r="M1773" s="15"/>
    </row>
    <row r="1774" spans="1:13">
      <c r="A1774" s="13">
        <v>37002</v>
      </c>
      <c r="B1774" s="15">
        <v>12.7</v>
      </c>
      <c r="C1774">
        <v>2.7</v>
      </c>
      <c r="D1774" s="15">
        <f>SUM($C$1480:C1774)</f>
        <v>1325.9000000000003</v>
      </c>
      <c r="E1774">
        <v>3.59</v>
      </c>
      <c r="F1774" s="15">
        <f>SUM($E$1480:E1774)</f>
        <v>1308.4539999999947</v>
      </c>
      <c r="G1774" s="1">
        <f t="shared" si="28"/>
        <v>17.446000000005597</v>
      </c>
      <c r="H1774" s="12">
        <v>0</v>
      </c>
      <c r="I1774" s="15"/>
      <c r="J1774" s="15"/>
      <c r="K1774" s="15"/>
      <c r="L1774" s="15"/>
      <c r="M1774" s="15"/>
    </row>
    <row r="1775" spans="1:13">
      <c r="A1775" s="13">
        <v>37003</v>
      </c>
      <c r="B1775" s="15">
        <v>10.7</v>
      </c>
      <c r="C1775">
        <v>1.7</v>
      </c>
      <c r="D1775" s="15">
        <f>SUM($C$1480:C1775)</f>
        <v>1327.6000000000004</v>
      </c>
      <c r="E1775">
        <v>3.59</v>
      </c>
      <c r="F1775" s="15">
        <f>SUM($E$1480:E1775)</f>
        <v>1312.0439999999946</v>
      </c>
      <c r="G1775" s="1">
        <f t="shared" si="28"/>
        <v>15.556000000005724</v>
      </c>
      <c r="H1775" s="12">
        <v>0</v>
      </c>
      <c r="I1775" s="15"/>
      <c r="J1775" s="15"/>
      <c r="K1775" s="15"/>
      <c r="L1775" s="15"/>
      <c r="M1775" s="15"/>
    </row>
    <row r="1776" spans="1:13">
      <c r="A1776" s="13">
        <v>37004</v>
      </c>
      <c r="B1776" s="15">
        <v>10.5</v>
      </c>
      <c r="C1776">
        <v>2.2999999999999998</v>
      </c>
      <c r="D1776" s="15">
        <f>SUM($C$1480:C1776)</f>
        <v>1329.9000000000003</v>
      </c>
      <c r="E1776">
        <v>3.59</v>
      </c>
      <c r="F1776" s="15">
        <f>SUM($E$1480:E1776)</f>
        <v>1315.6339999999946</v>
      </c>
      <c r="G1776" s="1">
        <f t="shared" si="28"/>
        <v>14.266000000005761</v>
      </c>
      <c r="H1776" s="12">
        <v>0</v>
      </c>
      <c r="I1776" s="15"/>
      <c r="J1776" s="15"/>
      <c r="K1776" s="15"/>
      <c r="L1776" s="15"/>
      <c r="M1776" s="15"/>
    </row>
    <row r="1777" spans="1:13">
      <c r="A1777" s="13">
        <v>37005</v>
      </c>
      <c r="B1777" s="15">
        <v>10.5</v>
      </c>
      <c r="C1777">
        <v>1.3</v>
      </c>
      <c r="D1777" s="15">
        <f>SUM($C$1480:C1777)</f>
        <v>1331.2000000000003</v>
      </c>
      <c r="E1777">
        <v>3.59</v>
      </c>
      <c r="F1777" s="15">
        <f>SUM($E$1480:E1777)</f>
        <v>1319.2239999999945</v>
      </c>
      <c r="G1777" s="1">
        <f t="shared" si="28"/>
        <v>11.976000000005797</v>
      </c>
      <c r="H1777" s="12">
        <v>0</v>
      </c>
      <c r="I1777" s="15"/>
      <c r="J1777" s="15"/>
      <c r="K1777" s="15"/>
      <c r="L1777" s="15"/>
      <c r="M1777" s="15"/>
    </row>
    <row r="1778" spans="1:13">
      <c r="A1778" s="13">
        <v>37006</v>
      </c>
      <c r="B1778" s="15">
        <v>9.6999999999999993</v>
      </c>
      <c r="C1778">
        <v>1.4</v>
      </c>
      <c r="D1778" s="15">
        <f>SUM($C$1480:C1778)</f>
        <v>1332.6000000000004</v>
      </c>
      <c r="E1778">
        <v>3.59</v>
      </c>
      <c r="F1778" s="15">
        <f>SUM($E$1480:E1778)</f>
        <v>1322.8139999999944</v>
      </c>
      <c r="G1778" s="1">
        <f t="shared" si="28"/>
        <v>9.7860000000059699</v>
      </c>
      <c r="H1778" s="12">
        <v>0</v>
      </c>
      <c r="I1778" s="15"/>
      <c r="J1778" s="15"/>
      <c r="K1778" s="15"/>
      <c r="L1778" s="15"/>
      <c r="M1778" s="15"/>
    </row>
    <row r="1779" spans="1:13">
      <c r="A1779" s="13">
        <v>37007</v>
      </c>
      <c r="B1779" s="15">
        <v>10.1</v>
      </c>
      <c r="C1779">
        <v>2.7</v>
      </c>
      <c r="D1779" s="15">
        <f>SUM($C$1480:C1779)</f>
        <v>1335.3000000000004</v>
      </c>
      <c r="E1779">
        <v>3.59</v>
      </c>
      <c r="F1779" s="15">
        <f>SUM($E$1480:E1779)</f>
        <v>1326.4039999999943</v>
      </c>
      <c r="G1779" s="1">
        <f t="shared" si="28"/>
        <v>8.8960000000060973</v>
      </c>
      <c r="H1779" s="12">
        <v>0</v>
      </c>
      <c r="I1779" s="15"/>
      <c r="J1779" s="15"/>
      <c r="K1779" s="15"/>
      <c r="L1779" s="15"/>
      <c r="M1779" s="15"/>
    </row>
    <row r="1780" spans="1:13">
      <c r="A1780" s="13">
        <v>37008</v>
      </c>
      <c r="B1780" s="15">
        <v>12.6</v>
      </c>
      <c r="C1780">
        <v>3.9</v>
      </c>
      <c r="D1780" s="15">
        <f>SUM($C$1480:C1780)</f>
        <v>1339.2000000000005</v>
      </c>
      <c r="E1780">
        <v>3.59</v>
      </c>
      <c r="F1780" s="15">
        <f>SUM($E$1480:E1780)</f>
        <v>1329.9939999999942</v>
      </c>
      <c r="G1780" s="1">
        <f t="shared" si="28"/>
        <v>9.2060000000062701</v>
      </c>
      <c r="H1780" s="12">
        <v>0</v>
      </c>
      <c r="I1780" s="15"/>
      <c r="J1780" s="15"/>
      <c r="K1780" s="15"/>
      <c r="L1780" s="15"/>
      <c r="M1780" s="15"/>
    </row>
    <row r="1781" spans="1:13">
      <c r="A1781" s="13">
        <v>37009</v>
      </c>
      <c r="B1781" s="15">
        <v>14.9</v>
      </c>
      <c r="C1781">
        <v>4.9000000000000004</v>
      </c>
      <c r="D1781" s="15">
        <f>SUM($C$1480:C1781)</f>
        <v>1344.1000000000006</v>
      </c>
      <c r="E1781">
        <v>3.59</v>
      </c>
      <c r="F1781" s="15">
        <f>SUM($E$1480:E1781)</f>
        <v>1333.5839999999941</v>
      </c>
      <c r="G1781" s="1">
        <f t="shared" si="28"/>
        <v>10.516000000006443</v>
      </c>
      <c r="H1781" s="12">
        <v>0</v>
      </c>
      <c r="I1781" s="15"/>
      <c r="J1781" s="15"/>
      <c r="K1781" s="15"/>
      <c r="L1781" s="15"/>
      <c r="M1781" s="15"/>
    </row>
    <row r="1782" spans="1:13">
      <c r="A1782" s="13">
        <v>37010</v>
      </c>
      <c r="B1782" s="15">
        <v>16</v>
      </c>
      <c r="C1782">
        <v>6</v>
      </c>
      <c r="D1782" s="15">
        <f>SUM($C$1480:C1782)</f>
        <v>1350.1000000000006</v>
      </c>
      <c r="E1782">
        <v>3.59</v>
      </c>
      <c r="F1782" s="15">
        <f>SUM($E$1480:E1782)</f>
        <v>1337.1739999999941</v>
      </c>
      <c r="G1782" s="1">
        <f t="shared" si="28"/>
        <v>12.926000000006525</v>
      </c>
      <c r="H1782" s="12">
        <v>0</v>
      </c>
      <c r="I1782" s="15"/>
      <c r="J1782" s="15"/>
      <c r="K1782" s="15"/>
      <c r="L1782" s="15"/>
      <c r="M1782" s="15"/>
    </row>
    <row r="1783" spans="1:13">
      <c r="A1783" s="13">
        <v>37011</v>
      </c>
      <c r="B1783" s="15">
        <v>15.2</v>
      </c>
      <c r="C1783">
        <v>5.2</v>
      </c>
      <c r="D1783" s="15">
        <f>SUM($C$1480:C1783)</f>
        <v>1355.3000000000006</v>
      </c>
      <c r="E1783">
        <v>3.59</v>
      </c>
      <c r="F1783" s="15">
        <f>SUM($E$1480:E1783)</f>
        <v>1340.763999999994</v>
      </c>
      <c r="G1783" s="1">
        <f t="shared" si="28"/>
        <v>14.536000000006652</v>
      </c>
      <c r="H1783" s="12">
        <v>0</v>
      </c>
      <c r="I1783" s="15"/>
      <c r="J1783" s="15"/>
      <c r="K1783" s="15"/>
      <c r="L1783" s="15"/>
      <c r="M1783" s="15"/>
    </row>
    <row r="1784" spans="1:13">
      <c r="A1784" s="13">
        <v>37012</v>
      </c>
      <c r="B1784" s="15">
        <v>11.6</v>
      </c>
      <c r="C1784">
        <v>2.2000000000000002</v>
      </c>
      <c r="D1784" s="15">
        <f>SUM($C$1480:C1784)</f>
        <v>1357.5000000000007</v>
      </c>
      <c r="E1784">
        <v>2.5</v>
      </c>
      <c r="F1784" s="15">
        <f>SUM($E$1480:E1784)</f>
        <v>1343.263999999994</v>
      </c>
      <c r="G1784" s="1">
        <f t="shared" si="28"/>
        <v>14.236000000006698</v>
      </c>
      <c r="H1784" s="12">
        <v>0</v>
      </c>
      <c r="I1784" s="15"/>
      <c r="J1784" s="15"/>
      <c r="K1784" s="15"/>
      <c r="L1784" s="15"/>
      <c r="M1784" s="15"/>
    </row>
    <row r="1785" spans="1:13">
      <c r="A1785" s="13">
        <v>37013</v>
      </c>
      <c r="B1785" s="15">
        <v>12.5</v>
      </c>
      <c r="C1785">
        <v>2.7</v>
      </c>
      <c r="D1785" s="15">
        <f>SUM($C$1480:C1785)</f>
        <v>1360.2000000000007</v>
      </c>
      <c r="E1785">
        <v>2.5</v>
      </c>
      <c r="F1785" s="15">
        <f>SUM($E$1480:E1785)</f>
        <v>1345.763999999994</v>
      </c>
      <c r="G1785" s="1">
        <f t="shared" si="28"/>
        <v>14.436000000006743</v>
      </c>
      <c r="H1785" s="12">
        <v>0</v>
      </c>
      <c r="I1785" s="15"/>
      <c r="J1785" s="15"/>
      <c r="K1785" s="15"/>
      <c r="L1785" s="15"/>
      <c r="M1785" s="15"/>
    </row>
    <row r="1786" spans="1:13">
      <c r="A1786" s="13">
        <v>37014</v>
      </c>
      <c r="B1786" s="15">
        <v>13</v>
      </c>
      <c r="C1786">
        <v>3.1</v>
      </c>
      <c r="D1786" s="15">
        <f>SUM($C$1480:C1786)</f>
        <v>1363.3000000000006</v>
      </c>
      <c r="E1786">
        <v>2.5</v>
      </c>
      <c r="F1786" s="15">
        <f>SUM($E$1480:E1786)</f>
        <v>1348.263999999994</v>
      </c>
      <c r="G1786" s="1">
        <f t="shared" si="28"/>
        <v>15.036000000006652</v>
      </c>
      <c r="H1786" s="12">
        <v>0</v>
      </c>
      <c r="I1786" s="15"/>
      <c r="J1786" s="15"/>
      <c r="K1786" s="15"/>
      <c r="L1786" s="15"/>
      <c r="M1786" s="15"/>
    </row>
    <row r="1787" spans="1:13">
      <c r="A1787" s="13">
        <v>37015</v>
      </c>
      <c r="B1787" s="15">
        <v>13</v>
      </c>
      <c r="C1787">
        <v>3.3</v>
      </c>
      <c r="D1787" s="15">
        <f>SUM($C$1480:C1787)</f>
        <v>1366.6000000000006</v>
      </c>
      <c r="E1787">
        <v>2.5</v>
      </c>
      <c r="F1787" s="15">
        <f>SUM($E$1480:E1787)</f>
        <v>1350.763999999994</v>
      </c>
      <c r="G1787" s="1">
        <f t="shared" si="28"/>
        <v>15.836000000006607</v>
      </c>
      <c r="H1787" s="12">
        <v>0</v>
      </c>
      <c r="I1787" s="15"/>
      <c r="J1787" s="15"/>
      <c r="K1787" s="15"/>
      <c r="L1787" s="15"/>
      <c r="M1787" s="15"/>
    </row>
    <row r="1788" spans="1:13">
      <c r="A1788" s="13">
        <v>37016</v>
      </c>
      <c r="B1788" s="15">
        <v>14.6</v>
      </c>
      <c r="C1788">
        <v>4.5999999999999996</v>
      </c>
      <c r="D1788" s="15">
        <f>SUM($C$1480:C1788)</f>
        <v>1371.2000000000005</v>
      </c>
      <c r="E1788">
        <v>2.5</v>
      </c>
      <c r="F1788" s="15">
        <f>SUM($E$1480:E1788)</f>
        <v>1353.263999999994</v>
      </c>
      <c r="G1788" s="1">
        <f t="shared" si="28"/>
        <v>17.936000000006516</v>
      </c>
      <c r="H1788" s="12">
        <v>0</v>
      </c>
      <c r="I1788" s="15"/>
      <c r="J1788" s="15"/>
      <c r="K1788" s="15"/>
      <c r="L1788" s="15"/>
      <c r="M1788" s="15"/>
    </row>
    <row r="1789" spans="1:13">
      <c r="A1789" s="13">
        <v>37017</v>
      </c>
      <c r="B1789" s="15">
        <v>13.8</v>
      </c>
      <c r="C1789">
        <v>4.0999999999999996</v>
      </c>
      <c r="D1789" s="15">
        <f>SUM($C$1480:C1789)</f>
        <v>1375.3000000000004</v>
      </c>
      <c r="E1789">
        <v>2.5</v>
      </c>
      <c r="F1789" s="15">
        <f>SUM($E$1480:E1789)</f>
        <v>1355.763999999994</v>
      </c>
      <c r="G1789" s="1">
        <f t="shared" si="28"/>
        <v>19.536000000006425</v>
      </c>
      <c r="H1789" s="12">
        <v>0</v>
      </c>
      <c r="I1789" s="15"/>
      <c r="J1789" s="15"/>
      <c r="K1789" s="15"/>
      <c r="L1789" s="15"/>
      <c r="M1789" s="15"/>
    </row>
    <row r="1790" spans="1:13">
      <c r="A1790" s="13">
        <v>37018</v>
      </c>
      <c r="B1790" s="15">
        <v>16</v>
      </c>
      <c r="C1790">
        <v>6</v>
      </c>
      <c r="D1790" s="15">
        <f>SUM($C$1480:C1790)</f>
        <v>1381.3000000000004</v>
      </c>
      <c r="E1790">
        <v>2.5</v>
      </c>
      <c r="F1790" s="15">
        <f>SUM($E$1480:E1790)</f>
        <v>1358.263999999994</v>
      </c>
      <c r="G1790" s="1">
        <f t="shared" si="28"/>
        <v>23.036000000006425</v>
      </c>
      <c r="H1790" s="12">
        <v>0</v>
      </c>
      <c r="I1790" s="15"/>
      <c r="J1790" s="15"/>
      <c r="K1790" s="15"/>
      <c r="L1790" s="15"/>
      <c r="M1790" s="15"/>
    </row>
    <row r="1791" spans="1:13">
      <c r="A1791" s="13">
        <v>37019</v>
      </c>
      <c r="B1791" s="15">
        <v>15.1</v>
      </c>
      <c r="C1791">
        <v>5.0999999999999996</v>
      </c>
      <c r="D1791" s="15">
        <f>SUM($C$1480:C1791)</f>
        <v>1386.4000000000003</v>
      </c>
      <c r="E1791">
        <v>2.5</v>
      </c>
      <c r="F1791" s="15">
        <f>SUM($E$1480:E1791)</f>
        <v>1360.763999999994</v>
      </c>
      <c r="G1791" s="1">
        <f t="shared" si="28"/>
        <v>25.636000000006334</v>
      </c>
      <c r="H1791" s="12">
        <v>0</v>
      </c>
      <c r="I1791" s="15"/>
      <c r="J1791" s="15"/>
      <c r="K1791" s="15"/>
      <c r="L1791" s="15"/>
      <c r="M1791" s="15"/>
    </row>
    <row r="1792" spans="1:13">
      <c r="A1792" s="13">
        <v>37020</v>
      </c>
      <c r="B1792" s="15">
        <v>14</v>
      </c>
      <c r="C1792">
        <v>4</v>
      </c>
      <c r="D1792" s="15">
        <f>SUM($C$1480:C1792)</f>
        <v>1390.4000000000003</v>
      </c>
      <c r="E1792">
        <v>2.5</v>
      </c>
      <c r="F1792" s="15">
        <f>SUM($E$1480:E1792)</f>
        <v>1363.263999999994</v>
      </c>
      <c r="G1792" s="1">
        <f t="shared" si="28"/>
        <v>27.136000000006334</v>
      </c>
      <c r="H1792" s="12">
        <v>0</v>
      </c>
      <c r="I1792" s="15"/>
      <c r="J1792" s="15"/>
      <c r="K1792" s="15"/>
      <c r="L1792" s="15"/>
      <c r="M1792" s="15"/>
    </row>
    <row r="1793" spans="1:13">
      <c r="A1793" s="13">
        <v>37021</v>
      </c>
      <c r="B1793" s="15">
        <v>14.1</v>
      </c>
      <c r="C1793">
        <v>4.0999999999999996</v>
      </c>
      <c r="D1793" s="15">
        <f>SUM($C$1480:C1793)</f>
        <v>1394.5000000000002</v>
      </c>
      <c r="E1793">
        <v>2.5</v>
      </c>
      <c r="F1793" s="15">
        <f>SUM($E$1480:E1793)</f>
        <v>1365.763999999994</v>
      </c>
      <c r="G1793" s="1">
        <f t="shared" si="28"/>
        <v>28.736000000006243</v>
      </c>
      <c r="H1793" s="12">
        <v>0</v>
      </c>
      <c r="I1793" s="15"/>
      <c r="J1793" s="15"/>
      <c r="K1793" s="15"/>
      <c r="L1793" s="15"/>
      <c r="M1793" s="15"/>
    </row>
    <row r="1794" spans="1:13">
      <c r="A1794" s="13">
        <v>37022</v>
      </c>
      <c r="B1794" s="15">
        <v>15.4</v>
      </c>
      <c r="C1794">
        <v>5.4</v>
      </c>
      <c r="D1794" s="15">
        <f>SUM($C$1480:C1794)</f>
        <v>1399.9000000000003</v>
      </c>
      <c r="E1794">
        <v>2.5</v>
      </c>
      <c r="F1794" s="15">
        <f>SUM($E$1480:E1794)</f>
        <v>1368.263999999994</v>
      </c>
      <c r="G1794" s="1">
        <f t="shared" si="28"/>
        <v>31.636000000006334</v>
      </c>
      <c r="H1794" s="12">
        <v>0</v>
      </c>
      <c r="I1794" s="15"/>
      <c r="J1794" s="15"/>
      <c r="K1794" s="15"/>
      <c r="L1794" s="15"/>
      <c r="M1794" s="15"/>
    </row>
    <row r="1795" spans="1:13">
      <c r="A1795" s="13">
        <v>37023</v>
      </c>
      <c r="B1795" s="15">
        <v>16.8</v>
      </c>
      <c r="C1795">
        <v>6.8</v>
      </c>
      <c r="D1795" s="15">
        <f>SUM($C$1480:C1795)</f>
        <v>1406.7000000000003</v>
      </c>
      <c r="E1795">
        <v>2.5</v>
      </c>
      <c r="F1795" s="15">
        <f>SUM($E$1480:E1795)</f>
        <v>1370.763999999994</v>
      </c>
      <c r="G1795" s="1">
        <f t="shared" si="28"/>
        <v>35.936000000006288</v>
      </c>
      <c r="H1795" s="12">
        <v>0</v>
      </c>
      <c r="I1795" s="15"/>
      <c r="J1795" s="15"/>
      <c r="K1795" s="15"/>
      <c r="L1795" s="15"/>
      <c r="M1795" s="15"/>
    </row>
    <row r="1796" spans="1:13">
      <c r="A1796" s="13">
        <v>37024</v>
      </c>
      <c r="B1796" s="15">
        <v>15.8</v>
      </c>
      <c r="C1796">
        <v>5.8</v>
      </c>
      <c r="D1796" s="15">
        <f>SUM($C$1480:C1796)</f>
        <v>1412.5000000000002</v>
      </c>
      <c r="E1796">
        <v>2.5</v>
      </c>
      <c r="F1796" s="15">
        <f>SUM($E$1480:E1796)</f>
        <v>1373.263999999994</v>
      </c>
      <c r="G1796" s="1">
        <f t="shared" si="28"/>
        <v>39.236000000006243</v>
      </c>
      <c r="H1796" s="12">
        <v>0</v>
      </c>
      <c r="I1796" s="15"/>
      <c r="J1796" s="15"/>
      <c r="K1796" s="15"/>
      <c r="L1796" s="15"/>
      <c r="M1796" s="15"/>
    </row>
    <row r="1797" spans="1:13">
      <c r="A1797" s="13">
        <v>37025</v>
      </c>
      <c r="B1797" s="15">
        <v>14</v>
      </c>
      <c r="C1797">
        <v>4.0999999999999996</v>
      </c>
      <c r="D1797" s="15">
        <f>SUM($C$1480:C1797)</f>
        <v>1416.6000000000001</v>
      </c>
      <c r="E1797">
        <v>2.5</v>
      </c>
      <c r="F1797" s="15">
        <f>SUM($E$1480:E1797)</f>
        <v>1375.763999999994</v>
      </c>
      <c r="G1797" s="1">
        <f t="shared" si="28"/>
        <v>40.836000000006152</v>
      </c>
      <c r="H1797" s="12">
        <v>0</v>
      </c>
      <c r="I1797" s="15"/>
      <c r="J1797" s="15"/>
      <c r="K1797" s="15"/>
      <c r="L1797" s="15"/>
      <c r="M1797" s="15"/>
    </row>
    <row r="1798" spans="1:13">
      <c r="A1798" s="13">
        <v>37026</v>
      </c>
      <c r="B1798" s="15">
        <v>10.5</v>
      </c>
      <c r="C1798">
        <v>1.9</v>
      </c>
      <c r="D1798" s="15">
        <f>SUM($C$1480:C1798)</f>
        <v>1418.5000000000002</v>
      </c>
      <c r="E1798">
        <v>2.5</v>
      </c>
      <c r="F1798" s="15">
        <f>SUM($E$1480:E1798)</f>
        <v>1378.263999999994</v>
      </c>
      <c r="G1798" s="1">
        <f t="shared" si="28"/>
        <v>40.236000000006243</v>
      </c>
      <c r="H1798" s="12">
        <v>0</v>
      </c>
      <c r="I1798" s="15"/>
      <c r="J1798" s="15"/>
      <c r="K1798" s="15"/>
      <c r="L1798" s="15"/>
      <c r="M1798" s="15"/>
    </row>
    <row r="1799" spans="1:13">
      <c r="A1799" s="13">
        <v>37027</v>
      </c>
      <c r="B1799" s="15">
        <v>6.7</v>
      </c>
      <c r="C1799">
        <v>1.1000000000000001</v>
      </c>
      <c r="D1799" s="15">
        <f>SUM($C$1480:C1799)</f>
        <v>1419.6000000000001</v>
      </c>
      <c r="E1799">
        <v>2.5</v>
      </c>
      <c r="F1799" s="15">
        <f>SUM($E$1480:E1799)</f>
        <v>1380.763999999994</v>
      </c>
      <c r="G1799" s="1">
        <f t="shared" si="28"/>
        <v>38.836000000006152</v>
      </c>
      <c r="H1799" s="12">
        <v>0</v>
      </c>
      <c r="I1799" s="15"/>
      <c r="J1799" s="15"/>
      <c r="K1799" s="15"/>
      <c r="L1799" s="15"/>
      <c r="M1799" s="15"/>
    </row>
    <row r="1800" spans="1:13">
      <c r="A1800" s="13">
        <v>37028</v>
      </c>
      <c r="B1800" s="15">
        <v>8.1999999999999993</v>
      </c>
      <c r="C1800">
        <v>1.6</v>
      </c>
      <c r="D1800" s="15">
        <f>SUM($C$1480:C1800)</f>
        <v>1421.2</v>
      </c>
      <c r="E1800">
        <v>2.5</v>
      </c>
      <c r="F1800" s="15">
        <f>SUM($E$1480:E1800)</f>
        <v>1383.263999999994</v>
      </c>
      <c r="G1800" s="1">
        <f t="shared" ref="G1800:G1844" si="29">D1800-F1800</f>
        <v>37.936000000006061</v>
      </c>
      <c r="H1800" s="12">
        <v>0</v>
      </c>
      <c r="I1800" s="15"/>
      <c r="J1800" s="15"/>
      <c r="K1800" s="15"/>
      <c r="L1800" s="15"/>
      <c r="M1800" s="15"/>
    </row>
    <row r="1801" spans="1:13">
      <c r="A1801" s="13">
        <v>37029</v>
      </c>
      <c r="B1801" s="15">
        <v>14</v>
      </c>
      <c r="C1801">
        <v>4.2</v>
      </c>
      <c r="D1801" s="15">
        <f>SUM($C$1480:C1801)</f>
        <v>1425.4</v>
      </c>
      <c r="E1801">
        <v>2.5</v>
      </c>
      <c r="F1801" s="15">
        <f>SUM($E$1480:E1801)</f>
        <v>1385.763999999994</v>
      </c>
      <c r="G1801" s="1">
        <f t="shared" si="29"/>
        <v>39.636000000006106</v>
      </c>
      <c r="H1801" s="12">
        <v>0</v>
      </c>
      <c r="I1801" s="15"/>
      <c r="J1801" s="15"/>
      <c r="K1801" s="15"/>
      <c r="L1801" s="15"/>
      <c r="M1801" s="15"/>
    </row>
    <row r="1802" spans="1:13">
      <c r="A1802" s="13">
        <v>37030</v>
      </c>
      <c r="B1802" s="15">
        <v>14.2</v>
      </c>
      <c r="C1802">
        <v>4.2</v>
      </c>
      <c r="D1802" s="15">
        <f>SUM($C$1480:C1802)</f>
        <v>1429.6000000000001</v>
      </c>
      <c r="E1802">
        <v>2.5</v>
      </c>
      <c r="F1802" s="15">
        <f>SUM($E$1480:E1802)</f>
        <v>1388.263999999994</v>
      </c>
      <c r="G1802" s="1">
        <f t="shared" si="29"/>
        <v>41.336000000006152</v>
      </c>
      <c r="H1802" s="12">
        <v>0</v>
      </c>
      <c r="I1802" s="15"/>
      <c r="J1802" s="15"/>
      <c r="K1802" s="15"/>
      <c r="L1802" s="15"/>
      <c r="M1802" s="15"/>
    </row>
    <row r="1803" spans="1:13">
      <c r="A1803" s="13">
        <v>37031</v>
      </c>
      <c r="B1803" s="15">
        <v>13.2</v>
      </c>
      <c r="C1803">
        <v>3.3</v>
      </c>
      <c r="D1803" s="15">
        <f>SUM($C$1480:C1803)</f>
        <v>1432.9</v>
      </c>
      <c r="E1803">
        <v>2.5</v>
      </c>
      <c r="F1803" s="15">
        <f>SUM($E$1480:E1803)</f>
        <v>1390.763999999994</v>
      </c>
      <c r="G1803" s="1">
        <f t="shared" si="29"/>
        <v>42.136000000006106</v>
      </c>
      <c r="H1803" s="12">
        <v>0</v>
      </c>
      <c r="I1803" s="15"/>
      <c r="J1803" s="15"/>
      <c r="K1803" s="15"/>
      <c r="L1803" s="15"/>
      <c r="M1803" s="15"/>
    </row>
    <row r="1804" spans="1:13">
      <c r="A1804" s="13">
        <v>37032</v>
      </c>
      <c r="B1804" s="15">
        <v>13.2</v>
      </c>
      <c r="C1804">
        <v>3.4</v>
      </c>
      <c r="D1804" s="15">
        <f>SUM($C$1480:C1804)</f>
        <v>1436.3000000000002</v>
      </c>
      <c r="E1804">
        <v>2.5</v>
      </c>
      <c r="F1804" s="15">
        <f>SUM($E$1480:E1804)</f>
        <v>1393.263999999994</v>
      </c>
      <c r="G1804" s="1">
        <f t="shared" si="29"/>
        <v>43.036000000006197</v>
      </c>
      <c r="H1804" s="12">
        <v>0</v>
      </c>
      <c r="I1804" s="15"/>
      <c r="J1804" s="15"/>
      <c r="K1804" s="15"/>
      <c r="L1804" s="15"/>
      <c r="M1804" s="15"/>
    </row>
    <row r="1805" spans="1:13">
      <c r="A1805" s="13">
        <v>37033</v>
      </c>
      <c r="B1805" s="15">
        <v>8.9</v>
      </c>
      <c r="C1805">
        <v>0.8</v>
      </c>
      <c r="D1805" s="15">
        <f>SUM($C$1480:C1805)</f>
        <v>1437.1000000000001</v>
      </c>
      <c r="E1805">
        <v>2.5</v>
      </c>
      <c r="F1805" s="15">
        <f>SUM($E$1480:E1805)</f>
        <v>1395.763999999994</v>
      </c>
      <c r="G1805" s="1">
        <f t="shared" si="29"/>
        <v>41.336000000006152</v>
      </c>
      <c r="H1805" s="12">
        <v>0</v>
      </c>
      <c r="I1805" s="15"/>
      <c r="J1805" s="15"/>
      <c r="K1805" s="15"/>
      <c r="L1805" s="15"/>
      <c r="M1805" s="15"/>
    </row>
    <row r="1806" spans="1:13">
      <c r="A1806" s="13">
        <v>37034</v>
      </c>
      <c r="B1806" s="15">
        <v>8.3000000000000007</v>
      </c>
      <c r="C1806">
        <v>0.9</v>
      </c>
      <c r="D1806" s="15">
        <f>SUM($C$1480:C1806)</f>
        <v>1438.0000000000002</v>
      </c>
      <c r="E1806">
        <v>2.5</v>
      </c>
      <c r="F1806" s="15">
        <f>SUM($E$1480:E1806)</f>
        <v>1398.263999999994</v>
      </c>
      <c r="G1806" s="1">
        <f t="shared" si="29"/>
        <v>39.736000000006243</v>
      </c>
      <c r="H1806" s="12">
        <v>0</v>
      </c>
      <c r="I1806" s="15"/>
      <c r="J1806" s="15"/>
      <c r="K1806" s="15"/>
      <c r="L1806" s="15"/>
      <c r="M1806" s="15"/>
    </row>
    <row r="1807" spans="1:13">
      <c r="A1807" s="13">
        <v>37035</v>
      </c>
      <c r="B1807" s="15">
        <v>12.7</v>
      </c>
      <c r="C1807">
        <v>2.9</v>
      </c>
      <c r="D1807" s="15">
        <f>SUM($C$1480:C1807)</f>
        <v>1440.9000000000003</v>
      </c>
      <c r="E1807">
        <v>2.5</v>
      </c>
      <c r="F1807" s="15">
        <f>SUM($E$1480:E1807)</f>
        <v>1400.763999999994</v>
      </c>
      <c r="G1807" s="1">
        <f t="shared" si="29"/>
        <v>40.136000000006334</v>
      </c>
      <c r="H1807" s="12">
        <v>0</v>
      </c>
      <c r="I1807" s="15"/>
      <c r="J1807" s="15"/>
      <c r="K1807" s="15"/>
      <c r="L1807" s="15"/>
      <c r="M1807" s="15"/>
    </row>
    <row r="1808" spans="1:13">
      <c r="A1808" s="13">
        <v>37036</v>
      </c>
      <c r="B1808" s="15">
        <v>11.6</v>
      </c>
      <c r="C1808">
        <v>1.8</v>
      </c>
      <c r="D1808" s="15">
        <f>SUM($C$1480:C1808)</f>
        <v>1442.7000000000003</v>
      </c>
      <c r="E1808">
        <v>2.5</v>
      </c>
      <c r="F1808" s="15">
        <f>SUM($E$1480:E1808)</f>
        <v>1403.263999999994</v>
      </c>
      <c r="G1808" s="1">
        <f t="shared" si="29"/>
        <v>39.436000000006288</v>
      </c>
      <c r="H1808" s="12">
        <v>0</v>
      </c>
      <c r="I1808" s="15"/>
      <c r="J1808" s="15"/>
      <c r="K1808" s="15"/>
      <c r="L1808" s="15"/>
      <c r="M1808" s="15"/>
    </row>
    <row r="1809" spans="1:13">
      <c r="A1809" s="13">
        <v>37037</v>
      </c>
      <c r="B1809" s="15">
        <v>8.9</v>
      </c>
      <c r="C1809">
        <v>0.8</v>
      </c>
      <c r="D1809" s="15">
        <f>SUM($C$1480:C1809)</f>
        <v>1443.5000000000002</v>
      </c>
      <c r="E1809">
        <v>2.5</v>
      </c>
      <c r="F1809" s="15">
        <f>SUM($E$1480:E1809)</f>
        <v>1405.763999999994</v>
      </c>
      <c r="G1809" s="1">
        <f t="shared" si="29"/>
        <v>37.736000000006243</v>
      </c>
      <c r="H1809" s="12">
        <v>0</v>
      </c>
      <c r="I1809" s="15"/>
      <c r="J1809" s="15"/>
      <c r="K1809" s="15"/>
      <c r="L1809" s="15"/>
      <c r="M1809" s="15"/>
    </row>
    <row r="1810" spans="1:13">
      <c r="A1810" s="13">
        <v>37038</v>
      </c>
      <c r="B1810" s="15">
        <v>6</v>
      </c>
      <c r="C1810">
        <v>0</v>
      </c>
      <c r="D1810" s="15">
        <f>SUM($C$1480:C1810)</f>
        <v>1443.5000000000002</v>
      </c>
      <c r="E1810">
        <v>2.5</v>
      </c>
      <c r="F1810" s="15">
        <f>SUM($E$1480:E1810)</f>
        <v>1408.263999999994</v>
      </c>
      <c r="G1810" s="1">
        <f t="shared" si="29"/>
        <v>35.236000000006243</v>
      </c>
      <c r="H1810" s="12">
        <v>0</v>
      </c>
      <c r="I1810" s="15"/>
      <c r="J1810" s="15"/>
      <c r="K1810" s="15"/>
      <c r="L1810" s="15"/>
      <c r="M1810" s="15"/>
    </row>
    <row r="1811" spans="1:13">
      <c r="A1811" s="13">
        <v>37039</v>
      </c>
      <c r="B1811" s="15">
        <v>3.7</v>
      </c>
      <c r="C1811">
        <v>0.2</v>
      </c>
      <c r="D1811" s="15">
        <f>SUM($C$1480:C1811)</f>
        <v>1443.7000000000003</v>
      </c>
      <c r="E1811">
        <v>2.5</v>
      </c>
      <c r="F1811" s="15">
        <f>SUM($E$1480:E1811)</f>
        <v>1410.763999999994</v>
      </c>
      <c r="G1811" s="1">
        <f t="shared" si="29"/>
        <v>32.936000000006288</v>
      </c>
      <c r="H1811" s="12">
        <v>0</v>
      </c>
      <c r="I1811" s="15"/>
      <c r="J1811" s="15"/>
      <c r="K1811" s="15"/>
      <c r="L1811" s="15"/>
      <c r="M1811" s="15"/>
    </row>
    <row r="1812" spans="1:13">
      <c r="A1812" s="13">
        <v>37040</v>
      </c>
      <c r="B1812" s="15">
        <v>3.7</v>
      </c>
      <c r="C1812">
        <v>0.2</v>
      </c>
      <c r="D1812" s="15">
        <f>SUM($C$1480:C1812)</f>
        <v>1443.9000000000003</v>
      </c>
      <c r="E1812">
        <v>2.5</v>
      </c>
      <c r="F1812" s="15">
        <f>SUM($E$1480:E1812)</f>
        <v>1413.263999999994</v>
      </c>
      <c r="G1812" s="1">
        <f t="shared" si="29"/>
        <v>30.636000000006334</v>
      </c>
      <c r="H1812" s="12">
        <v>0</v>
      </c>
      <c r="I1812" s="15"/>
      <c r="J1812" s="15"/>
      <c r="K1812" s="15"/>
      <c r="L1812" s="15"/>
      <c r="M1812" s="15"/>
    </row>
    <row r="1813" spans="1:13">
      <c r="A1813" s="13">
        <v>37041</v>
      </c>
      <c r="B1813" s="15">
        <v>3.2</v>
      </c>
      <c r="C1813">
        <v>0.1</v>
      </c>
      <c r="D1813" s="15">
        <f>SUM($C$1480:C1813)</f>
        <v>1444.0000000000002</v>
      </c>
      <c r="E1813">
        <v>2.5</v>
      </c>
      <c r="F1813" s="15">
        <f>SUM($E$1480:E1813)</f>
        <v>1415.763999999994</v>
      </c>
      <c r="G1813" s="1">
        <f t="shared" si="29"/>
        <v>28.236000000006243</v>
      </c>
      <c r="H1813" s="12">
        <v>0</v>
      </c>
      <c r="I1813" s="15"/>
      <c r="J1813" s="15"/>
      <c r="K1813" s="15"/>
      <c r="L1813" s="15"/>
      <c r="M1813" s="15"/>
    </row>
    <row r="1814" spans="1:13">
      <c r="A1814" s="13">
        <v>37042</v>
      </c>
      <c r="B1814" s="15">
        <v>3.3</v>
      </c>
      <c r="C1814">
        <v>0.3</v>
      </c>
      <c r="D1814" s="15">
        <f>SUM($C$1480:C1814)</f>
        <v>1444.3000000000002</v>
      </c>
      <c r="E1814">
        <v>2.5</v>
      </c>
      <c r="F1814" s="15">
        <f>SUM($E$1480:E1814)</f>
        <v>1418.263999999994</v>
      </c>
      <c r="G1814" s="1">
        <f t="shared" si="29"/>
        <v>26.036000000006197</v>
      </c>
      <c r="H1814" s="12">
        <v>0</v>
      </c>
      <c r="I1814" s="15"/>
      <c r="J1814" s="15"/>
      <c r="K1814" s="15"/>
      <c r="L1814" s="15"/>
      <c r="M1814" s="15"/>
    </row>
    <row r="1815" spans="1:13">
      <c r="A1815" s="13">
        <v>37043</v>
      </c>
      <c r="B1815" s="15">
        <v>3.6</v>
      </c>
      <c r="C1815">
        <v>0.3</v>
      </c>
      <c r="D1815" s="15">
        <f>SUM($C$1480:C1815)</f>
        <v>1444.6000000000001</v>
      </c>
      <c r="E1815">
        <v>1.2170000000000001</v>
      </c>
      <c r="F1815" s="15">
        <f>SUM($E$1480:E1815)</f>
        <v>1419.4809999999941</v>
      </c>
      <c r="G1815" s="1">
        <f t="shared" si="29"/>
        <v>25.119000000006054</v>
      </c>
      <c r="H1815" s="12">
        <v>0</v>
      </c>
      <c r="I1815" s="15"/>
      <c r="J1815" s="15"/>
      <c r="K1815" s="15"/>
      <c r="L1815" s="15"/>
      <c r="M1815" s="15"/>
    </row>
    <row r="1816" spans="1:13">
      <c r="A1816" s="13">
        <v>37044</v>
      </c>
      <c r="B1816" s="15">
        <v>5.4</v>
      </c>
      <c r="C1816">
        <v>0.7</v>
      </c>
      <c r="D1816" s="15">
        <f>SUM($C$1480:C1816)</f>
        <v>1445.3000000000002</v>
      </c>
      <c r="E1816">
        <v>1.2170000000000001</v>
      </c>
      <c r="F1816" s="15">
        <f>SUM($E$1480:E1816)</f>
        <v>1420.6979999999942</v>
      </c>
      <c r="G1816" s="1">
        <f t="shared" si="29"/>
        <v>24.602000000006001</v>
      </c>
      <c r="H1816" s="12">
        <v>0</v>
      </c>
      <c r="I1816" s="15"/>
      <c r="J1816" s="15"/>
      <c r="K1816" s="15"/>
      <c r="L1816" s="15"/>
      <c r="M1816" s="15"/>
    </row>
    <row r="1817" spans="1:13">
      <c r="A1817" s="13">
        <v>37045</v>
      </c>
      <c r="B1817" s="15">
        <v>5.3</v>
      </c>
      <c r="C1817">
        <v>0.6</v>
      </c>
      <c r="D1817" s="15">
        <f>SUM($C$1480:C1817)</f>
        <v>1445.9</v>
      </c>
      <c r="E1817">
        <v>1.2170000000000001</v>
      </c>
      <c r="F1817" s="15">
        <f>SUM($E$1480:E1817)</f>
        <v>1421.9149999999943</v>
      </c>
      <c r="G1817" s="1">
        <f t="shared" si="29"/>
        <v>23.985000000005812</v>
      </c>
      <c r="H1817" s="12">
        <v>0</v>
      </c>
      <c r="I1817" s="15"/>
      <c r="J1817" s="15"/>
      <c r="K1817" s="15"/>
      <c r="L1817" s="15"/>
      <c r="M1817" s="15"/>
    </row>
    <row r="1818" spans="1:13">
      <c r="A1818" s="13">
        <v>37046</v>
      </c>
      <c r="B1818" s="15">
        <v>5.3</v>
      </c>
      <c r="C1818">
        <v>0.6</v>
      </c>
      <c r="D1818" s="15">
        <f>SUM($C$1480:C1818)</f>
        <v>1446.5</v>
      </c>
      <c r="E1818">
        <v>1.2170000000000001</v>
      </c>
      <c r="F1818" s="15">
        <f>SUM($E$1480:E1818)</f>
        <v>1423.1319999999944</v>
      </c>
      <c r="G1818" s="1">
        <f t="shared" si="29"/>
        <v>23.368000000005622</v>
      </c>
      <c r="H1818" s="12">
        <v>0</v>
      </c>
      <c r="I1818" s="15"/>
      <c r="J1818" s="15"/>
      <c r="K1818" s="15"/>
      <c r="L1818" s="15"/>
      <c r="M1818" s="15"/>
    </row>
    <row r="1819" spans="1:13">
      <c r="A1819" s="13">
        <v>37047</v>
      </c>
      <c r="B1819" s="15">
        <v>6.4</v>
      </c>
      <c r="C1819">
        <v>0.9</v>
      </c>
      <c r="D1819" s="15">
        <f>SUM($C$1480:C1819)</f>
        <v>1447.4</v>
      </c>
      <c r="E1819">
        <v>1.2170000000000001</v>
      </c>
      <c r="F1819" s="15">
        <f>SUM($E$1480:E1819)</f>
        <v>1424.3489999999945</v>
      </c>
      <c r="G1819" s="1">
        <f t="shared" si="29"/>
        <v>23.051000000005615</v>
      </c>
      <c r="H1819" s="12">
        <v>0</v>
      </c>
      <c r="I1819" s="15"/>
      <c r="J1819" s="15"/>
      <c r="K1819" s="15"/>
      <c r="L1819" s="15"/>
      <c r="M1819" s="15"/>
    </row>
    <row r="1820" spans="1:13">
      <c r="A1820" s="13">
        <v>37048</v>
      </c>
      <c r="B1820" s="15">
        <v>7.9</v>
      </c>
      <c r="C1820">
        <v>1.5</v>
      </c>
      <c r="D1820" s="15">
        <f>SUM($C$1480:C1820)</f>
        <v>1448.9</v>
      </c>
      <c r="E1820">
        <v>1.2170000000000001</v>
      </c>
      <c r="F1820" s="15">
        <f>SUM($E$1480:E1820)</f>
        <v>1425.5659999999946</v>
      </c>
      <c r="G1820" s="1">
        <f t="shared" si="29"/>
        <v>23.334000000005517</v>
      </c>
      <c r="H1820" s="12">
        <v>0</v>
      </c>
      <c r="I1820" s="15"/>
      <c r="J1820" s="15"/>
      <c r="K1820" s="15"/>
      <c r="L1820" s="15"/>
      <c r="M1820" s="15"/>
    </row>
    <row r="1821" spans="1:13">
      <c r="A1821" s="13">
        <v>37049</v>
      </c>
      <c r="B1821" s="15">
        <v>10.9</v>
      </c>
      <c r="C1821">
        <v>2.2999999999999998</v>
      </c>
      <c r="D1821" s="15">
        <f>SUM($C$1480:C1821)</f>
        <v>1451.2</v>
      </c>
      <c r="E1821">
        <v>1.2170000000000001</v>
      </c>
      <c r="F1821" s="15">
        <f>SUM($E$1480:E1821)</f>
        <v>1426.7829999999947</v>
      </c>
      <c r="G1821" s="1">
        <f t="shared" si="29"/>
        <v>24.417000000005373</v>
      </c>
      <c r="H1821" s="12">
        <v>0</v>
      </c>
      <c r="I1821" s="15"/>
      <c r="J1821" s="15"/>
      <c r="K1821" s="15"/>
      <c r="L1821" s="15"/>
      <c r="M1821" s="15"/>
    </row>
    <row r="1822" spans="1:13">
      <c r="A1822" s="13">
        <v>37050</v>
      </c>
      <c r="B1822" s="15">
        <v>8.3000000000000007</v>
      </c>
      <c r="C1822">
        <v>0.7</v>
      </c>
      <c r="D1822" s="15">
        <f>SUM($C$1480:C1822)</f>
        <v>1451.9</v>
      </c>
      <c r="E1822">
        <v>1.2170000000000001</v>
      </c>
      <c r="F1822" s="15">
        <f>SUM($E$1480:E1822)</f>
        <v>1427.9999999999948</v>
      </c>
      <c r="G1822" s="1">
        <f t="shared" si="29"/>
        <v>23.900000000005321</v>
      </c>
      <c r="H1822" s="12">
        <v>0</v>
      </c>
      <c r="I1822" s="15"/>
      <c r="J1822" s="15"/>
      <c r="K1822" s="15"/>
      <c r="L1822" s="15"/>
      <c r="M1822" s="15"/>
    </row>
    <row r="1823" spans="1:13">
      <c r="A1823" s="13">
        <v>37051</v>
      </c>
      <c r="B1823" s="15">
        <v>16</v>
      </c>
      <c r="C1823">
        <v>6</v>
      </c>
      <c r="D1823" s="15">
        <f>SUM($C$1480:C1823)</f>
        <v>1457.9</v>
      </c>
      <c r="E1823">
        <v>1.2170000000000001</v>
      </c>
      <c r="F1823" s="15">
        <f>SUM($E$1480:E1823)</f>
        <v>1429.2169999999949</v>
      </c>
      <c r="G1823" s="1">
        <f t="shared" si="29"/>
        <v>28.683000000005222</v>
      </c>
      <c r="H1823" s="12">
        <v>0</v>
      </c>
      <c r="I1823" s="15"/>
      <c r="J1823" s="15"/>
      <c r="K1823" s="15"/>
      <c r="L1823" s="15"/>
      <c r="M1823" s="15"/>
    </row>
    <row r="1824" spans="1:13">
      <c r="A1824" s="13">
        <v>37052</v>
      </c>
      <c r="B1824" s="15">
        <v>9</v>
      </c>
      <c r="C1824">
        <v>1.4</v>
      </c>
      <c r="D1824" s="15">
        <f>SUM($C$1480:C1824)</f>
        <v>1459.3000000000002</v>
      </c>
      <c r="E1824">
        <v>1.2170000000000001</v>
      </c>
      <c r="F1824" s="15">
        <f>SUM($E$1480:E1824)</f>
        <v>1430.433999999995</v>
      </c>
      <c r="G1824" s="1">
        <f t="shared" si="29"/>
        <v>28.866000000005215</v>
      </c>
      <c r="H1824" s="12">
        <v>0</v>
      </c>
      <c r="I1824" s="15"/>
      <c r="J1824" s="15"/>
      <c r="K1824" s="15"/>
      <c r="L1824" s="15"/>
      <c r="M1824" s="15"/>
    </row>
    <row r="1825" spans="1:13">
      <c r="A1825" s="13">
        <v>37053</v>
      </c>
      <c r="B1825" s="15">
        <v>2.7</v>
      </c>
      <c r="C1825">
        <v>0.1</v>
      </c>
      <c r="D1825" s="15">
        <f>SUM($C$1480:C1825)</f>
        <v>1459.4</v>
      </c>
      <c r="E1825">
        <v>1.2170000000000001</v>
      </c>
      <c r="F1825" s="15">
        <f>SUM($E$1480:E1825)</f>
        <v>1431.6509999999951</v>
      </c>
      <c r="G1825" s="1">
        <f t="shared" si="29"/>
        <v>27.749000000005026</v>
      </c>
      <c r="H1825" s="12">
        <v>0</v>
      </c>
      <c r="I1825" s="15"/>
      <c r="J1825" s="15"/>
      <c r="K1825" s="15"/>
      <c r="L1825" s="15"/>
      <c r="M1825" s="15"/>
    </row>
    <row r="1826" spans="1:13">
      <c r="A1826" s="13">
        <v>37054</v>
      </c>
      <c r="B1826" s="15">
        <v>3.9</v>
      </c>
      <c r="C1826">
        <v>0.5</v>
      </c>
      <c r="D1826" s="15">
        <f>SUM($C$1480:C1826)</f>
        <v>1459.9</v>
      </c>
      <c r="E1826">
        <v>1.2170000000000001</v>
      </c>
      <c r="F1826" s="15">
        <f>SUM($E$1480:E1826)</f>
        <v>1432.8679999999952</v>
      </c>
      <c r="G1826" s="1">
        <f t="shared" si="29"/>
        <v>27.032000000004928</v>
      </c>
      <c r="H1826" s="12">
        <v>0</v>
      </c>
      <c r="I1826" s="15"/>
      <c r="J1826" s="15"/>
      <c r="K1826" s="15"/>
      <c r="L1826" s="15"/>
      <c r="M1826" s="15"/>
    </row>
    <row r="1827" spans="1:13">
      <c r="A1827" s="13">
        <v>37055</v>
      </c>
      <c r="B1827" s="15">
        <v>8.3000000000000007</v>
      </c>
      <c r="C1827">
        <v>1.4</v>
      </c>
      <c r="D1827" s="15">
        <f>SUM($C$1480:C1827)</f>
        <v>1461.3000000000002</v>
      </c>
      <c r="E1827">
        <v>1.2170000000000001</v>
      </c>
      <c r="F1827" s="15">
        <f>SUM($E$1480:E1827)</f>
        <v>1434.0849999999953</v>
      </c>
      <c r="G1827" s="1">
        <f t="shared" si="29"/>
        <v>27.21500000000492</v>
      </c>
      <c r="H1827" s="12">
        <v>0</v>
      </c>
      <c r="I1827" s="15"/>
      <c r="J1827" s="15"/>
      <c r="K1827" s="15"/>
      <c r="L1827" s="15"/>
      <c r="M1827" s="15"/>
    </row>
    <row r="1828" spans="1:13">
      <c r="A1828" s="13">
        <v>37056</v>
      </c>
      <c r="B1828" s="15">
        <v>13.6</v>
      </c>
      <c r="C1828">
        <v>3.6</v>
      </c>
      <c r="D1828" s="15">
        <f>SUM($C$1480:C1828)</f>
        <v>1464.9</v>
      </c>
      <c r="E1828">
        <v>1.2170000000000001</v>
      </c>
      <c r="F1828" s="15">
        <f>SUM($E$1480:E1828)</f>
        <v>1435.3019999999954</v>
      </c>
      <c r="G1828" s="1">
        <f t="shared" si="29"/>
        <v>29.598000000004731</v>
      </c>
      <c r="H1828" s="12">
        <v>0</v>
      </c>
      <c r="I1828" s="15"/>
      <c r="J1828" s="15"/>
      <c r="K1828" s="15"/>
      <c r="L1828" s="15"/>
      <c r="M1828" s="15"/>
    </row>
    <row r="1829" spans="1:13">
      <c r="A1829" s="13">
        <v>37057</v>
      </c>
      <c r="B1829" s="15">
        <v>12.9</v>
      </c>
      <c r="C1829">
        <v>2.9</v>
      </c>
      <c r="D1829" s="15">
        <f>SUM($C$1480:C1829)</f>
        <v>1467.8000000000002</v>
      </c>
      <c r="E1829">
        <v>1.2170000000000001</v>
      </c>
      <c r="F1829" s="15">
        <f>SUM($E$1480:E1829)</f>
        <v>1436.5189999999955</v>
      </c>
      <c r="G1829" s="1">
        <f t="shared" si="29"/>
        <v>31.281000000004724</v>
      </c>
      <c r="H1829" s="12">
        <v>0</v>
      </c>
      <c r="I1829" s="15"/>
      <c r="J1829" s="15"/>
      <c r="K1829" s="15"/>
      <c r="L1829" s="15"/>
      <c r="M1829" s="15"/>
    </row>
    <row r="1830" spans="1:13">
      <c r="A1830" s="13">
        <v>37058</v>
      </c>
      <c r="B1830" s="15">
        <v>13.1</v>
      </c>
      <c r="C1830">
        <v>3.1</v>
      </c>
      <c r="D1830" s="15">
        <f>SUM($C$1480:C1830)</f>
        <v>1470.9</v>
      </c>
      <c r="E1830">
        <v>1.2170000000000001</v>
      </c>
      <c r="F1830" s="15">
        <f>SUM($E$1480:E1830)</f>
        <v>1437.7359999999956</v>
      </c>
      <c r="G1830" s="1">
        <f t="shared" si="29"/>
        <v>33.164000000004535</v>
      </c>
      <c r="H1830" s="12">
        <v>0</v>
      </c>
      <c r="I1830" s="15"/>
      <c r="J1830" s="15"/>
      <c r="K1830" s="15"/>
      <c r="L1830" s="15"/>
      <c r="M1830" s="15"/>
    </row>
    <row r="1831" spans="1:13">
      <c r="A1831" s="13">
        <v>37059</v>
      </c>
      <c r="B1831" s="15">
        <v>11.2</v>
      </c>
      <c r="C1831">
        <v>1.3</v>
      </c>
      <c r="D1831" s="15">
        <f>SUM($C$1480:C1831)</f>
        <v>1472.2</v>
      </c>
      <c r="E1831">
        <v>1.2170000000000001</v>
      </c>
      <c r="F1831" s="15">
        <f>SUM($E$1480:E1831)</f>
        <v>1438.9529999999957</v>
      </c>
      <c r="G1831" s="1">
        <f t="shared" si="29"/>
        <v>33.247000000004391</v>
      </c>
      <c r="H1831" s="12">
        <v>0</v>
      </c>
      <c r="I1831" s="15"/>
      <c r="J1831" s="15"/>
      <c r="K1831" s="15"/>
      <c r="L1831" s="15"/>
      <c r="M1831" s="15"/>
    </row>
    <row r="1832" spans="1:13">
      <c r="A1832" s="13">
        <v>37060</v>
      </c>
      <c r="B1832" s="15">
        <v>7.1</v>
      </c>
      <c r="C1832">
        <v>0.2</v>
      </c>
      <c r="D1832" s="15">
        <f>SUM($C$1480:C1832)</f>
        <v>1472.4</v>
      </c>
      <c r="E1832">
        <v>1.2170000000000001</v>
      </c>
      <c r="F1832" s="15">
        <f>SUM($E$1480:E1832)</f>
        <v>1440.1699999999958</v>
      </c>
      <c r="G1832" s="1">
        <f t="shared" si="29"/>
        <v>32.230000000004338</v>
      </c>
      <c r="H1832" s="12">
        <v>0</v>
      </c>
      <c r="I1832" s="15"/>
      <c r="J1832" s="15"/>
      <c r="K1832" s="15"/>
      <c r="L1832" s="15"/>
      <c r="M1832" s="15"/>
    </row>
    <row r="1833" spans="1:13">
      <c r="A1833" s="13">
        <v>37061</v>
      </c>
      <c r="B1833" s="15">
        <v>3.3</v>
      </c>
      <c r="C1833">
        <v>0.1</v>
      </c>
      <c r="D1833" s="15">
        <f>SUM($C$1480:C1833)</f>
        <v>1472.5</v>
      </c>
      <c r="E1833">
        <v>1.2170000000000001</v>
      </c>
      <c r="F1833" s="15">
        <f>SUM($E$1480:E1833)</f>
        <v>1441.3869999999959</v>
      </c>
      <c r="G1833" s="1">
        <f t="shared" si="29"/>
        <v>31.113000000004149</v>
      </c>
      <c r="H1833" s="12">
        <v>0</v>
      </c>
      <c r="I1833" s="15"/>
      <c r="J1833" s="15"/>
      <c r="K1833" s="15"/>
      <c r="L1833" s="15"/>
      <c r="M1833" s="15"/>
    </row>
    <row r="1834" spans="1:13">
      <c r="A1834" s="13">
        <v>37062</v>
      </c>
      <c r="B1834" s="15">
        <v>5.2</v>
      </c>
      <c r="C1834">
        <v>0.7</v>
      </c>
      <c r="D1834" s="15">
        <f>SUM($C$1480:C1834)</f>
        <v>1473.2</v>
      </c>
      <c r="E1834">
        <v>1.2170000000000001</v>
      </c>
      <c r="F1834" s="15">
        <f>SUM($E$1480:E1834)</f>
        <v>1442.6039999999959</v>
      </c>
      <c r="G1834" s="1">
        <f t="shared" si="29"/>
        <v>30.596000000004096</v>
      </c>
      <c r="H1834" s="12">
        <v>0</v>
      </c>
      <c r="I1834" s="15"/>
      <c r="J1834" s="15"/>
      <c r="K1834" s="15"/>
      <c r="L1834" s="15"/>
      <c r="M1834" s="15"/>
    </row>
    <row r="1835" spans="1:13">
      <c r="A1835" s="13">
        <v>37063</v>
      </c>
      <c r="B1835" s="15">
        <v>8.8000000000000007</v>
      </c>
      <c r="C1835">
        <v>1.7</v>
      </c>
      <c r="D1835" s="15">
        <f>SUM($C$1480:C1835)</f>
        <v>1474.9</v>
      </c>
      <c r="E1835">
        <v>1.2170000000000001</v>
      </c>
      <c r="F1835" s="15">
        <f>SUM($E$1480:E1835)</f>
        <v>1443.820999999996</v>
      </c>
      <c r="G1835" s="1">
        <f t="shared" si="29"/>
        <v>31.079000000004044</v>
      </c>
      <c r="H1835" s="12">
        <v>0</v>
      </c>
      <c r="I1835" s="15"/>
      <c r="J1835" s="15"/>
      <c r="K1835" s="15"/>
      <c r="L1835" s="15"/>
      <c r="M1835" s="15"/>
    </row>
    <row r="1836" spans="1:13">
      <c r="A1836" s="13">
        <v>37064</v>
      </c>
      <c r="B1836" s="15">
        <v>12.2</v>
      </c>
      <c r="C1836">
        <v>2.2999999999999998</v>
      </c>
      <c r="D1836" s="15">
        <f>SUM($C$1480:C1836)</f>
        <v>1477.2</v>
      </c>
      <c r="E1836">
        <v>1.2170000000000001</v>
      </c>
      <c r="F1836" s="15">
        <f>SUM($E$1480:E1836)</f>
        <v>1445.0379999999961</v>
      </c>
      <c r="G1836" s="1">
        <f t="shared" si="29"/>
        <v>32.1620000000039</v>
      </c>
      <c r="H1836" s="12">
        <v>0</v>
      </c>
      <c r="I1836" s="15"/>
      <c r="J1836" s="15"/>
      <c r="K1836" s="15"/>
      <c r="L1836" s="15"/>
      <c r="M1836" s="15"/>
    </row>
    <row r="1837" spans="1:13">
      <c r="A1837" s="13">
        <v>37065</v>
      </c>
      <c r="B1837" s="15">
        <v>12.1</v>
      </c>
      <c r="C1837">
        <v>2.2000000000000002</v>
      </c>
      <c r="D1837" s="15">
        <f>SUM($C$1480:C1837)</f>
        <v>1479.4</v>
      </c>
      <c r="E1837">
        <v>1.2170000000000001</v>
      </c>
      <c r="F1837" s="15">
        <f>SUM($E$1480:E1837)</f>
        <v>1446.2549999999962</v>
      </c>
      <c r="G1837" s="1">
        <f t="shared" si="29"/>
        <v>33.145000000003847</v>
      </c>
      <c r="H1837" s="12">
        <v>0</v>
      </c>
      <c r="I1837" s="15"/>
      <c r="J1837" s="15"/>
      <c r="K1837" s="15"/>
      <c r="L1837" s="15"/>
      <c r="M1837" s="15"/>
    </row>
    <row r="1838" spans="1:13">
      <c r="A1838" s="13">
        <v>37066</v>
      </c>
      <c r="B1838" s="15">
        <v>9.6999999999999993</v>
      </c>
      <c r="C1838">
        <v>1</v>
      </c>
      <c r="D1838" s="15">
        <f>SUM($C$1480:C1838)</f>
        <v>1480.4</v>
      </c>
      <c r="E1838">
        <v>1.2170000000000001</v>
      </c>
      <c r="F1838" s="15">
        <f>SUM($E$1480:E1838)</f>
        <v>1447.4719999999963</v>
      </c>
      <c r="G1838" s="1">
        <f t="shared" si="29"/>
        <v>32.928000000003749</v>
      </c>
      <c r="H1838" s="12">
        <v>0</v>
      </c>
      <c r="I1838" s="15"/>
      <c r="J1838" s="15"/>
      <c r="K1838" s="15"/>
      <c r="L1838" s="15"/>
      <c r="M1838" s="15"/>
    </row>
    <row r="1839" spans="1:13">
      <c r="A1839" s="13">
        <v>37067</v>
      </c>
      <c r="B1839" s="15">
        <v>6.5</v>
      </c>
      <c r="C1839">
        <v>0.4</v>
      </c>
      <c r="D1839" s="15">
        <f>SUM($C$1480:C1839)</f>
        <v>1480.8000000000002</v>
      </c>
      <c r="E1839">
        <v>1.2170000000000001</v>
      </c>
      <c r="F1839" s="15">
        <f>SUM($E$1480:E1839)</f>
        <v>1448.6889999999964</v>
      </c>
      <c r="G1839" s="1">
        <f t="shared" si="29"/>
        <v>32.111000000003742</v>
      </c>
      <c r="H1839" s="12">
        <v>0</v>
      </c>
      <c r="I1839" s="15"/>
      <c r="J1839" s="15"/>
      <c r="K1839" s="15"/>
      <c r="L1839" s="15"/>
      <c r="M1839" s="15"/>
    </row>
    <row r="1840" spans="1:13">
      <c r="A1840" s="13">
        <v>37068</v>
      </c>
      <c r="B1840" s="15">
        <v>9.6999999999999993</v>
      </c>
      <c r="C1840">
        <v>2.2000000000000002</v>
      </c>
      <c r="D1840" s="15">
        <f>SUM($C$1480:C1840)</f>
        <v>1483.0000000000002</v>
      </c>
      <c r="E1840">
        <v>1.2170000000000001</v>
      </c>
      <c r="F1840" s="15">
        <f>SUM($E$1480:E1840)</f>
        <v>1449.9059999999965</v>
      </c>
      <c r="G1840" s="1">
        <f t="shared" si="29"/>
        <v>33.094000000003689</v>
      </c>
      <c r="H1840" s="12">
        <v>0</v>
      </c>
      <c r="I1840" s="15"/>
      <c r="J1840" s="15"/>
      <c r="K1840" s="15"/>
      <c r="L1840" s="15"/>
      <c r="M1840" s="15"/>
    </row>
    <row r="1841" spans="1:13">
      <c r="A1841" s="13">
        <v>37069</v>
      </c>
      <c r="B1841" s="15">
        <v>13.6</v>
      </c>
      <c r="C1841">
        <v>3.6</v>
      </c>
      <c r="D1841" s="15">
        <f>SUM($C$1480:C1841)</f>
        <v>1486.6000000000001</v>
      </c>
      <c r="E1841">
        <v>1.2170000000000001</v>
      </c>
      <c r="F1841" s="15">
        <f>SUM($E$1480:E1841)</f>
        <v>1451.1229999999966</v>
      </c>
      <c r="G1841" s="1">
        <f t="shared" si="29"/>
        <v>35.4770000000035</v>
      </c>
      <c r="H1841" s="12">
        <v>0</v>
      </c>
      <c r="I1841" s="15"/>
      <c r="J1841" s="15"/>
      <c r="K1841" s="15"/>
      <c r="L1841" s="15"/>
      <c r="M1841" s="15"/>
    </row>
    <row r="1842" spans="1:13">
      <c r="A1842" s="13">
        <v>37070</v>
      </c>
      <c r="B1842" s="15">
        <v>8.3000000000000007</v>
      </c>
      <c r="C1842">
        <v>0.2</v>
      </c>
      <c r="D1842" s="15">
        <f>SUM($C$1480:C1842)</f>
        <v>1486.8000000000002</v>
      </c>
      <c r="E1842">
        <v>1.2170000000000001</v>
      </c>
      <c r="F1842" s="15">
        <f>SUM($E$1480:E1842)</f>
        <v>1452.3399999999967</v>
      </c>
      <c r="G1842" s="1">
        <f t="shared" si="29"/>
        <v>34.460000000003447</v>
      </c>
      <c r="H1842" s="12">
        <v>0</v>
      </c>
      <c r="I1842" s="15"/>
      <c r="J1842" s="15"/>
      <c r="K1842" s="15"/>
      <c r="L1842" s="15"/>
      <c r="M1842" s="15"/>
    </row>
    <row r="1843" spans="1:13">
      <c r="A1843" s="13">
        <v>37071</v>
      </c>
      <c r="B1843" s="15">
        <v>7.7</v>
      </c>
      <c r="C1843">
        <v>0.6</v>
      </c>
      <c r="D1843" s="15">
        <f>SUM($C$1480:C1843)</f>
        <v>1487.4</v>
      </c>
      <c r="E1843">
        <v>1.2170000000000001</v>
      </c>
      <c r="F1843" s="15">
        <f>SUM($E$1480:E1843)</f>
        <v>1453.5569999999968</v>
      </c>
      <c r="G1843" s="1">
        <f t="shared" si="29"/>
        <v>33.843000000003258</v>
      </c>
      <c r="H1843" s="12">
        <v>0</v>
      </c>
      <c r="I1843" s="15"/>
      <c r="J1843" s="15"/>
      <c r="K1843" s="15"/>
      <c r="L1843" s="15"/>
      <c r="M1843" s="15"/>
    </row>
    <row r="1844" spans="1:13">
      <c r="A1844" s="13">
        <v>37072</v>
      </c>
      <c r="B1844" s="15">
        <v>4.8</v>
      </c>
      <c r="C1844">
        <v>0.2</v>
      </c>
      <c r="D1844" s="15">
        <f>SUM($C$1480:C1844)</f>
        <v>1487.6000000000001</v>
      </c>
      <c r="E1844">
        <v>1.2170000000000001</v>
      </c>
      <c r="F1844" s="15">
        <f>SUM($E$1480:E1844)</f>
        <v>1454.7739999999969</v>
      </c>
      <c r="G1844" s="1">
        <f t="shared" si="29"/>
        <v>32.826000000003205</v>
      </c>
      <c r="H1844" s="12">
        <v>0</v>
      </c>
      <c r="I1844" s="15"/>
      <c r="J1844" s="15"/>
      <c r="K1844" s="15"/>
      <c r="L1844" s="15"/>
      <c r="M1844" s="15"/>
    </row>
    <row r="1845" spans="1:13">
      <c r="A1845" s="13"/>
      <c r="B1845" s="12"/>
      <c r="C1845" s="12"/>
      <c r="D1845" s="12"/>
      <c r="E1845" s="23"/>
      <c r="F1845" s="23"/>
      <c r="G1845" s="15"/>
      <c r="H1845" s="12"/>
      <c r="I1845" s="15"/>
      <c r="J1845" s="15"/>
      <c r="K1845" s="15"/>
      <c r="L1845" s="15"/>
      <c r="M1845" s="15"/>
    </row>
    <row r="1846" spans="1:13">
      <c r="A1846" s="13"/>
      <c r="B1846" s="12"/>
      <c r="C1846" s="12"/>
      <c r="D1846" s="12" t="s">
        <v>62</v>
      </c>
      <c r="E1846" s="23"/>
      <c r="F1846" s="23"/>
      <c r="G1846" s="15"/>
      <c r="H1846" s="12"/>
      <c r="I1846" s="15"/>
      <c r="J1846" s="15"/>
      <c r="K1846" s="15"/>
      <c r="L1846" s="15"/>
      <c r="M1846" s="15"/>
    </row>
    <row r="1847" spans="1:13">
      <c r="A1847" s="13">
        <v>37073</v>
      </c>
      <c r="B1847" s="15">
        <v>3.5</v>
      </c>
      <c r="C1847">
        <v>0.1</v>
      </c>
      <c r="D1847" s="15">
        <f>SUM(C$1847)</f>
        <v>0.1</v>
      </c>
      <c r="E1847">
        <v>0.75</v>
      </c>
      <c r="F1847" s="15">
        <f>SUM($E$1847:E1847)</f>
        <v>0.75</v>
      </c>
      <c r="G1847" s="1">
        <f t="shared" ref="G1847:G1910" si="30">D1847-F1847</f>
        <v>-0.65</v>
      </c>
      <c r="H1847" s="12"/>
      <c r="I1847" s="15"/>
      <c r="J1847" s="15"/>
      <c r="K1847" s="15"/>
      <c r="L1847" s="15"/>
      <c r="M1847" s="15"/>
    </row>
    <row r="1848" spans="1:13">
      <c r="A1848" s="13">
        <v>37074</v>
      </c>
      <c r="B1848" s="15">
        <v>2.6</v>
      </c>
      <c r="C1848">
        <v>0</v>
      </c>
      <c r="D1848" s="15">
        <f>SUM(C$1847:$C1848)</f>
        <v>0.1</v>
      </c>
      <c r="E1848">
        <v>0.75</v>
      </c>
      <c r="F1848" s="15">
        <f>SUM($E$1847:E1848)</f>
        <v>1.5</v>
      </c>
      <c r="G1848" s="1">
        <f t="shared" si="30"/>
        <v>-1.4</v>
      </c>
      <c r="H1848" s="12"/>
      <c r="I1848" s="15"/>
      <c r="J1848" s="15"/>
      <c r="K1848" s="15"/>
      <c r="L1848" s="15"/>
      <c r="M1848" s="15"/>
    </row>
    <row r="1849" spans="1:13">
      <c r="A1849" s="13">
        <v>37075</v>
      </c>
      <c r="B1849" s="15">
        <v>1.8</v>
      </c>
      <c r="C1849">
        <v>0</v>
      </c>
      <c r="D1849" s="15">
        <f>SUM(C$1847:$C1849)</f>
        <v>0.1</v>
      </c>
      <c r="E1849">
        <v>0.75</v>
      </c>
      <c r="F1849" s="15">
        <f>SUM($E$1847:E1849)</f>
        <v>2.25</v>
      </c>
      <c r="G1849" s="1">
        <f t="shared" si="30"/>
        <v>-2.15</v>
      </c>
      <c r="H1849" s="12"/>
      <c r="I1849" s="15"/>
      <c r="J1849" s="15"/>
      <c r="K1849" s="15"/>
      <c r="L1849" s="15"/>
      <c r="M1849" s="15"/>
    </row>
    <row r="1850" spans="1:13">
      <c r="A1850" s="13">
        <v>37076</v>
      </c>
      <c r="B1850" s="15">
        <v>1.5</v>
      </c>
      <c r="C1850">
        <v>0</v>
      </c>
      <c r="D1850" s="15">
        <f>SUM(C$1847:$C1850)</f>
        <v>0.1</v>
      </c>
      <c r="E1850">
        <v>0.75</v>
      </c>
      <c r="F1850" s="15">
        <f>SUM($E$1847:E1850)</f>
        <v>3</v>
      </c>
      <c r="G1850" s="1">
        <f t="shared" si="30"/>
        <v>-2.9</v>
      </c>
      <c r="H1850" s="12"/>
      <c r="I1850" s="15"/>
      <c r="J1850" s="15"/>
      <c r="K1850" s="15"/>
      <c r="L1850" s="15"/>
      <c r="M1850" s="15"/>
    </row>
    <row r="1851" spans="1:13">
      <c r="A1851" s="13">
        <v>37077</v>
      </c>
      <c r="B1851" s="15">
        <v>3.4</v>
      </c>
      <c r="C1851">
        <v>0</v>
      </c>
      <c r="D1851" s="15">
        <f>SUM(C$1847:$C1851)</f>
        <v>0.1</v>
      </c>
      <c r="E1851">
        <v>0.75</v>
      </c>
      <c r="F1851" s="15">
        <f>SUM($E$1847:E1851)</f>
        <v>3.75</v>
      </c>
      <c r="G1851" s="1">
        <f t="shared" si="30"/>
        <v>-3.65</v>
      </c>
      <c r="H1851" s="12"/>
      <c r="I1851" s="15"/>
      <c r="J1851" s="15"/>
      <c r="K1851" s="15"/>
      <c r="L1851" s="15"/>
      <c r="M1851" s="15"/>
    </row>
    <row r="1852" spans="1:13">
      <c r="A1852" s="13">
        <v>37078</v>
      </c>
      <c r="B1852" s="15">
        <v>5.7</v>
      </c>
      <c r="C1852">
        <v>0.2</v>
      </c>
      <c r="D1852" s="15">
        <f>SUM(C$1847:$C1852)</f>
        <v>0.30000000000000004</v>
      </c>
      <c r="E1852">
        <v>0.75</v>
      </c>
      <c r="F1852" s="15">
        <f>SUM($E$1847:E1852)</f>
        <v>4.5</v>
      </c>
      <c r="G1852" s="1">
        <f t="shared" si="30"/>
        <v>-4.2</v>
      </c>
      <c r="H1852" s="12"/>
      <c r="I1852" s="15"/>
      <c r="J1852" s="15"/>
      <c r="K1852" s="15"/>
      <c r="L1852" s="15"/>
      <c r="M1852" s="15"/>
    </row>
    <row r="1853" spans="1:13">
      <c r="A1853" s="13">
        <v>37079</v>
      </c>
      <c r="B1853" s="15">
        <v>6</v>
      </c>
      <c r="C1853">
        <v>0.1</v>
      </c>
      <c r="D1853" s="15">
        <f>SUM(C$1847:$C1853)</f>
        <v>0.4</v>
      </c>
      <c r="E1853">
        <v>0.75</v>
      </c>
      <c r="F1853" s="15">
        <f>SUM($E$1847:E1853)</f>
        <v>5.25</v>
      </c>
      <c r="G1853" s="1">
        <f t="shared" si="30"/>
        <v>-4.8499999999999996</v>
      </c>
      <c r="H1853" s="12"/>
      <c r="I1853" s="15"/>
      <c r="J1853" s="15"/>
      <c r="K1853" s="15"/>
      <c r="L1853" s="15"/>
      <c r="M1853" s="15"/>
    </row>
    <row r="1854" spans="1:13">
      <c r="A1854" s="13">
        <v>37080</v>
      </c>
      <c r="B1854" s="15">
        <v>4.7</v>
      </c>
      <c r="C1854">
        <v>0.3</v>
      </c>
      <c r="D1854" s="15">
        <f>SUM(C$1847:$C1854)</f>
        <v>0.7</v>
      </c>
      <c r="E1854">
        <v>0.75</v>
      </c>
      <c r="F1854" s="15">
        <f>SUM($E$1847:E1854)</f>
        <v>6</v>
      </c>
      <c r="G1854" s="1">
        <f t="shared" si="30"/>
        <v>-5.3</v>
      </c>
      <c r="H1854" s="12"/>
      <c r="I1854" s="15"/>
      <c r="J1854" s="15"/>
      <c r="K1854" s="15"/>
      <c r="L1854" s="15"/>
      <c r="M1854" s="15"/>
    </row>
    <row r="1855" spans="1:13">
      <c r="A1855" s="13">
        <v>37081</v>
      </c>
      <c r="B1855" s="15">
        <v>3.4</v>
      </c>
      <c r="C1855">
        <v>0.1</v>
      </c>
      <c r="D1855" s="15">
        <f>SUM(C$1847:$C1855)</f>
        <v>0.79999999999999993</v>
      </c>
      <c r="E1855">
        <v>0.75</v>
      </c>
      <c r="F1855" s="15">
        <f>SUM($E$1847:E1855)</f>
        <v>6.75</v>
      </c>
      <c r="G1855" s="1">
        <f t="shared" si="30"/>
        <v>-5.95</v>
      </c>
      <c r="H1855" s="12"/>
      <c r="I1855" s="15"/>
      <c r="J1855" s="15"/>
      <c r="K1855" s="15"/>
      <c r="L1855" s="15"/>
      <c r="M1855" s="15"/>
    </row>
    <row r="1856" spans="1:13">
      <c r="A1856" s="13">
        <v>37082</v>
      </c>
      <c r="B1856" s="15">
        <v>3.1</v>
      </c>
      <c r="C1856">
        <v>0.1</v>
      </c>
      <c r="D1856" s="15">
        <f>SUM(C$1847:$C1856)</f>
        <v>0.89999999999999991</v>
      </c>
      <c r="E1856">
        <v>0.75</v>
      </c>
      <c r="F1856" s="15">
        <f>SUM($E$1847:E1856)</f>
        <v>7.5</v>
      </c>
      <c r="G1856" s="1">
        <f t="shared" si="30"/>
        <v>-6.6</v>
      </c>
      <c r="H1856" s="12"/>
      <c r="I1856" s="15"/>
      <c r="J1856" s="15"/>
      <c r="K1856" s="15"/>
      <c r="L1856" s="15"/>
      <c r="M1856" s="15"/>
    </row>
    <row r="1857" spans="1:13">
      <c r="A1857" s="13">
        <v>37083</v>
      </c>
      <c r="B1857" s="15">
        <v>3.1</v>
      </c>
      <c r="C1857">
        <v>0.1</v>
      </c>
      <c r="D1857" s="15">
        <f>SUM(C$1847:$C1857)</f>
        <v>0.99999999999999989</v>
      </c>
      <c r="E1857">
        <v>0.75</v>
      </c>
      <c r="F1857" s="15">
        <f>SUM($E$1847:E1857)</f>
        <v>8.25</v>
      </c>
      <c r="G1857" s="1">
        <f t="shared" si="30"/>
        <v>-7.25</v>
      </c>
      <c r="H1857" s="12"/>
      <c r="I1857" s="15"/>
      <c r="J1857" s="15"/>
      <c r="K1857" s="15"/>
      <c r="L1857" s="15"/>
      <c r="M1857" s="15"/>
    </row>
    <row r="1858" spans="1:13">
      <c r="A1858" s="13">
        <v>37084</v>
      </c>
      <c r="B1858" s="15">
        <v>3.8</v>
      </c>
      <c r="C1858">
        <v>0.5</v>
      </c>
      <c r="D1858" s="15">
        <f>SUM(C$1847:$C1858)</f>
        <v>1.5</v>
      </c>
      <c r="E1858">
        <v>0.75</v>
      </c>
      <c r="F1858" s="15">
        <f>SUM($E$1847:E1858)</f>
        <v>9</v>
      </c>
      <c r="G1858" s="1">
        <f t="shared" si="30"/>
        <v>-7.5</v>
      </c>
      <c r="H1858" s="12"/>
      <c r="I1858" s="15"/>
      <c r="J1858" s="15"/>
      <c r="K1858" s="15"/>
      <c r="L1858" s="15"/>
      <c r="M1858" s="15"/>
    </row>
    <row r="1859" spans="1:13">
      <c r="A1859" s="13">
        <v>37085</v>
      </c>
      <c r="B1859" s="15">
        <v>4.4000000000000004</v>
      </c>
      <c r="C1859">
        <v>0.4</v>
      </c>
      <c r="D1859" s="15">
        <f>SUM(C$1847:$C1859)</f>
        <v>1.9</v>
      </c>
      <c r="E1859">
        <v>0.75</v>
      </c>
      <c r="F1859" s="15">
        <f>SUM($E$1847:E1859)</f>
        <v>9.75</v>
      </c>
      <c r="G1859" s="1">
        <f t="shared" si="30"/>
        <v>-7.85</v>
      </c>
      <c r="H1859" s="12"/>
      <c r="I1859" s="15"/>
      <c r="J1859" s="15"/>
      <c r="K1859" s="15"/>
      <c r="L1859" s="15"/>
      <c r="M1859" s="15"/>
    </row>
    <row r="1860" spans="1:13">
      <c r="A1860" s="13">
        <v>37086</v>
      </c>
      <c r="B1860" s="15">
        <v>5.8</v>
      </c>
      <c r="C1860">
        <v>0</v>
      </c>
      <c r="D1860" s="15">
        <f>SUM(C$1847:$C1860)</f>
        <v>1.9</v>
      </c>
      <c r="E1860">
        <v>0.75</v>
      </c>
      <c r="F1860" s="15">
        <f>SUM($E$1847:E1860)</f>
        <v>10.5</v>
      </c>
      <c r="G1860" s="1">
        <f t="shared" si="30"/>
        <v>-8.6</v>
      </c>
      <c r="H1860" s="12"/>
      <c r="I1860" s="15"/>
      <c r="J1860" s="15"/>
      <c r="K1860" s="15"/>
      <c r="L1860" s="15"/>
      <c r="M1860" s="15"/>
    </row>
    <row r="1861" spans="1:13">
      <c r="A1861" s="13">
        <v>37087</v>
      </c>
      <c r="B1861" s="15">
        <v>5.9</v>
      </c>
      <c r="C1861">
        <v>0.3</v>
      </c>
      <c r="D1861" s="15">
        <f>SUM(C$1847:$C1861)</f>
        <v>2.1999999999999997</v>
      </c>
      <c r="E1861">
        <v>0.75</v>
      </c>
      <c r="F1861" s="15">
        <f>SUM($E$1847:E1861)</f>
        <v>11.25</v>
      </c>
      <c r="G1861" s="1">
        <f t="shared" si="30"/>
        <v>-9.0500000000000007</v>
      </c>
      <c r="H1861" s="12"/>
      <c r="I1861" s="15"/>
      <c r="J1861" s="15"/>
      <c r="K1861" s="15"/>
      <c r="L1861" s="15"/>
      <c r="M1861" s="15"/>
    </row>
    <row r="1862" spans="1:13">
      <c r="A1862" s="13">
        <v>37088</v>
      </c>
      <c r="B1862" s="15">
        <v>6.1</v>
      </c>
      <c r="C1862">
        <v>0</v>
      </c>
      <c r="D1862" s="15">
        <f>SUM(C$1847:$C1862)</f>
        <v>2.1999999999999997</v>
      </c>
      <c r="E1862">
        <v>0.75</v>
      </c>
      <c r="F1862" s="15">
        <f>SUM($E$1847:E1862)</f>
        <v>12</v>
      </c>
      <c r="G1862" s="1">
        <f t="shared" si="30"/>
        <v>-9.8000000000000007</v>
      </c>
      <c r="H1862" s="12"/>
      <c r="I1862" s="15"/>
      <c r="J1862" s="15"/>
      <c r="K1862" s="15"/>
      <c r="L1862" s="15"/>
      <c r="M1862" s="15"/>
    </row>
    <row r="1863" spans="1:13">
      <c r="A1863" s="13">
        <v>37089</v>
      </c>
      <c r="B1863" s="15">
        <v>7.7</v>
      </c>
      <c r="C1863">
        <v>0.1</v>
      </c>
      <c r="D1863" s="15">
        <f>SUM(C$1847:$C1863)</f>
        <v>2.2999999999999998</v>
      </c>
      <c r="E1863">
        <v>0.75</v>
      </c>
      <c r="F1863" s="15">
        <f>SUM($E$1847:E1863)</f>
        <v>12.75</v>
      </c>
      <c r="G1863" s="1">
        <f t="shared" si="30"/>
        <v>-10.45</v>
      </c>
      <c r="H1863" s="12"/>
      <c r="I1863" s="15"/>
      <c r="J1863" s="15"/>
      <c r="K1863" s="15"/>
      <c r="L1863" s="15"/>
      <c r="M1863" s="15"/>
    </row>
    <row r="1864" spans="1:13">
      <c r="A1864" s="13">
        <v>37090</v>
      </c>
      <c r="B1864" s="15">
        <v>7.6</v>
      </c>
      <c r="C1864">
        <v>0.7</v>
      </c>
      <c r="D1864" s="15">
        <f>SUM(C$1847:$C1864)</f>
        <v>3</v>
      </c>
      <c r="E1864">
        <v>0.75</v>
      </c>
      <c r="F1864" s="15">
        <f>SUM($E$1847:E1864)</f>
        <v>13.5</v>
      </c>
      <c r="G1864" s="1">
        <f t="shared" si="30"/>
        <v>-10.5</v>
      </c>
      <c r="H1864" s="12"/>
      <c r="I1864" s="15"/>
      <c r="J1864" s="15"/>
      <c r="K1864" s="15"/>
      <c r="L1864" s="15"/>
      <c r="M1864" s="15"/>
    </row>
    <row r="1865" spans="1:13">
      <c r="A1865" s="13">
        <v>37091</v>
      </c>
      <c r="B1865" s="15">
        <v>5.5</v>
      </c>
      <c r="C1865">
        <v>0</v>
      </c>
      <c r="D1865" s="15">
        <f>SUM(C$1847:$C1865)</f>
        <v>3</v>
      </c>
      <c r="E1865">
        <v>0.75</v>
      </c>
      <c r="F1865" s="15">
        <f>SUM($E$1847:E1865)</f>
        <v>14.25</v>
      </c>
      <c r="G1865" s="1">
        <f t="shared" si="30"/>
        <v>-11.25</v>
      </c>
      <c r="H1865" s="12"/>
      <c r="I1865" s="15"/>
      <c r="J1865" s="15"/>
      <c r="K1865" s="15"/>
      <c r="L1865" s="15"/>
      <c r="M1865" s="15"/>
    </row>
    <row r="1866" spans="1:13">
      <c r="A1866" s="13">
        <v>37092</v>
      </c>
      <c r="B1866" s="15">
        <v>6.7</v>
      </c>
      <c r="C1866">
        <v>0.1</v>
      </c>
      <c r="D1866" s="15">
        <f>SUM(C$1847:$C1866)</f>
        <v>3.1</v>
      </c>
      <c r="E1866">
        <v>0.75</v>
      </c>
      <c r="F1866" s="15">
        <f>SUM($E$1847:E1866)</f>
        <v>15</v>
      </c>
      <c r="G1866" s="1">
        <f t="shared" si="30"/>
        <v>-11.9</v>
      </c>
      <c r="H1866" s="12"/>
      <c r="I1866" s="15"/>
      <c r="J1866" s="15"/>
      <c r="K1866" s="15"/>
      <c r="L1866" s="15"/>
      <c r="M1866" s="15"/>
    </row>
    <row r="1867" spans="1:13">
      <c r="A1867" s="13">
        <v>37093</v>
      </c>
      <c r="B1867" s="15">
        <v>8</v>
      </c>
      <c r="C1867">
        <v>0.3</v>
      </c>
      <c r="D1867" s="15">
        <f>SUM(C$1847:$C1867)</f>
        <v>3.4</v>
      </c>
      <c r="E1867">
        <v>0.75</v>
      </c>
      <c r="F1867" s="15">
        <f>SUM($E$1847:E1867)</f>
        <v>15.75</v>
      </c>
      <c r="G1867" s="1">
        <f t="shared" si="30"/>
        <v>-12.35</v>
      </c>
      <c r="H1867" s="12"/>
      <c r="I1867" s="15"/>
      <c r="J1867" s="15"/>
      <c r="K1867" s="15"/>
      <c r="L1867" s="15"/>
      <c r="M1867" s="15"/>
    </row>
    <row r="1868" spans="1:13">
      <c r="A1868" s="13">
        <v>37094</v>
      </c>
      <c r="B1868" s="15">
        <v>9.4</v>
      </c>
      <c r="C1868">
        <v>0.5</v>
      </c>
      <c r="D1868" s="15">
        <f>SUM(C$1847:$C1868)</f>
        <v>3.9</v>
      </c>
      <c r="E1868">
        <v>0.75</v>
      </c>
      <c r="F1868" s="15">
        <f>SUM($E$1847:E1868)</f>
        <v>16.5</v>
      </c>
      <c r="G1868" s="1">
        <f t="shared" si="30"/>
        <v>-12.6</v>
      </c>
      <c r="H1868" s="12"/>
      <c r="I1868" s="15"/>
      <c r="J1868" s="15"/>
      <c r="K1868" s="15"/>
      <c r="L1868" s="15"/>
      <c r="M1868" s="15"/>
    </row>
    <row r="1869" spans="1:13">
      <c r="A1869" s="13">
        <v>37095</v>
      </c>
      <c r="B1869" s="15">
        <v>5.5</v>
      </c>
      <c r="C1869">
        <v>0</v>
      </c>
      <c r="D1869" s="15">
        <f>SUM(C$1847:$C1869)</f>
        <v>3.9</v>
      </c>
      <c r="E1869">
        <v>0.75</v>
      </c>
      <c r="F1869" s="15">
        <f>SUM($E$1847:E1869)</f>
        <v>17.25</v>
      </c>
      <c r="G1869" s="1">
        <f t="shared" si="30"/>
        <v>-13.35</v>
      </c>
      <c r="H1869" s="12"/>
      <c r="I1869" s="15"/>
      <c r="J1869" s="15"/>
      <c r="K1869" s="15"/>
      <c r="L1869" s="15"/>
      <c r="M1869" s="15"/>
    </row>
    <row r="1870" spans="1:13">
      <c r="A1870" s="13">
        <v>37096</v>
      </c>
      <c r="B1870" s="15">
        <v>5.4</v>
      </c>
      <c r="C1870">
        <v>0.5</v>
      </c>
      <c r="D1870" s="15">
        <f>SUM(C$1847:$C1870)</f>
        <v>4.4000000000000004</v>
      </c>
      <c r="E1870">
        <v>0.75</v>
      </c>
      <c r="F1870" s="15">
        <f>SUM($E$1847:E1870)</f>
        <v>18</v>
      </c>
      <c r="G1870" s="1">
        <f t="shared" si="30"/>
        <v>-13.6</v>
      </c>
      <c r="H1870" s="12"/>
      <c r="I1870" s="15"/>
      <c r="J1870" s="15"/>
      <c r="K1870" s="15"/>
      <c r="L1870" s="15"/>
      <c r="M1870" s="15"/>
    </row>
    <row r="1871" spans="1:13">
      <c r="A1871" s="13">
        <v>37097</v>
      </c>
      <c r="B1871" s="15">
        <v>5.2</v>
      </c>
      <c r="C1871">
        <v>0.4</v>
      </c>
      <c r="D1871" s="15">
        <f>SUM(C$1847:$C1871)</f>
        <v>4.8000000000000007</v>
      </c>
      <c r="E1871">
        <v>0.75</v>
      </c>
      <c r="F1871" s="15">
        <f>SUM($E$1847:E1871)</f>
        <v>18.75</v>
      </c>
      <c r="G1871" s="1">
        <f t="shared" si="30"/>
        <v>-13.95</v>
      </c>
      <c r="H1871" s="12"/>
      <c r="I1871" s="15"/>
      <c r="J1871" s="15"/>
      <c r="K1871" s="15"/>
      <c r="L1871" s="15"/>
      <c r="M1871" s="15"/>
    </row>
    <row r="1872" spans="1:13">
      <c r="A1872" s="13">
        <v>37098</v>
      </c>
      <c r="B1872" s="15">
        <v>5.4</v>
      </c>
      <c r="C1872">
        <v>0.5</v>
      </c>
      <c r="D1872" s="15">
        <f>SUM(C$1847:$C1872)</f>
        <v>5.3000000000000007</v>
      </c>
      <c r="E1872">
        <v>0.75</v>
      </c>
      <c r="F1872" s="15">
        <f>SUM($E$1847:E1872)</f>
        <v>19.5</v>
      </c>
      <c r="G1872" s="1">
        <f t="shared" si="30"/>
        <v>-14.2</v>
      </c>
      <c r="H1872" s="12"/>
      <c r="I1872" s="15"/>
      <c r="J1872" s="15"/>
      <c r="K1872" s="15"/>
      <c r="L1872" s="15"/>
      <c r="M1872" s="15"/>
    </row>
    <row r="1873" spans="1:13">
      <c r="A1873" s="13">
        <v>37099</v>
      </c>
      <c r="B1873" s="15">
        <v>6.4</v>
      </c>
      <c r="C1873">
        <v>0.9</v>
      </c>
      <c r="D1873" s="15">
        <f>SUM(C$1847:$C1873)</f>
        <v>6.2000000000000011</v>
      </c>
      <c r="E1873">
        <v>0.75</v>
      </c>
      <c r="F1873" s="15">
        <f>SUM($E$1847:E1873)</f>
        <v>20.25</v>
      </c>
      <c r="G1873" s="1">
        <f t="shared" si="30"/>
        <v>-14.049999999999999</v>
      </c>
      <c r="H1873" s="12"/>
      <c r="I1873" s="15"/>
      <c r="J1873" s="15"/>
      <c r="K1873" s="15"/>
      <c r="L1873" s="15"/>
      <c r="M1873" s="15"/>
    </row>
    <row r="1874" spans="1:13">
      <c r="A1874" s="13">
        <v>37100</v>
      </c>
      <c r="B1874" s="15">
        <v>10.1</v>
      </c>
      <c r="C1874">
        <v>2.2000000000000002</v>
      </c>
      <c r="D1874" s="15">
        <f>SUM(C$1847:$C1874)</f>
        <v>8.4000000000000021</v>
      </c>
      <c r="E1874">
        <v>0.75</v>
      </c>
      <c r="F1874" s="15">
        <f>SUM($E$1847:E1874)</f>
        <v>21</v>
      </c>
      <c r="G1874" s="1">
        <f t="shared" si="30"/>
        <v>-12.599999999999998</v>
      </c>
      <c r="H1874" s="12"/>
      <c r="I1874" s="15"/>
      <c r="J1874" s="15"/>
      <c r="K1874" s="15"/>
      <c r="L1874" s="15"/>
      <c r="M1874" s="15"/>
    </row>
    <row r="1875" spans="1:13">
      <c r="A1875" s="13">
        <v>37101</v>
      </c>
      <c r="B1875" s="15">
        <v>12.8</v>
      </c>
      <c r="C1875">
        <v>3</v>
      </c>
      <c r="D1875" s="15">
        <f>SUM(C$1847:$C1875)</f>
        <v>11.400000000000002</v>
      </c>
      <c r="E1875">
        <v>0.75</v>
      </c>
      <c r="F1875" s="15">
        <f>SUM($E$1847:E1875)</f>
        <v>21.75</v>
      </c>
      <c r="G1875" s="1">
        <f t="shared" si="30"/>
        <v>-10.349999999999998</v>
      </c>
      <c r="H1875" s="12"/>
      <c r="I1875" s="15"/>
      <c r="J1875" s="15"/>
      <c r="K1875" s="15"/>
      <c r="L1875" s="15"/>
      <c r="M1875" s="15"/>
    </row>
    <row r="1876" spans="1:13">
      <c r="A1876" s="13">
        <v>37102</v>
      </c>
      <c r="B1876" s="15">
        <v>7</v>
      </c>
      <c r="C1876">
        <v>0.3</v>
      </c>
      <c r="D1876" s="15">
        <f>SUM(C$1847:$C1876)</f>
        <v>11.700000000000003</v>
      </c>
      <c r="E1876">
        <v>0.75</v>
      </c>
      <c r="F1876" s="15">
        <f>SUM($E$1847:E1876)</f>
        <v>22.5</v>
      </c>
      <c r="G1876" s="1">
        <f t="shared" si="30"/>
        <v>-10.799999999999997</v>
      </c>
      <c r="H1876" s="12"/>
      <c r="I1876" s="15"/>
      <c r="J1876" s="15"/>
      <c r="K1876" s="15"/>
      <c r="L1876" s="15"/>
      <c r="M1876" s="15"/>
    </row>
    <row r="1877" spans="1:13">
      <c r="A1877" s="13">
        <v>37103</v>
      </c>
      <c r="B1877" s="15">
        <v>4</v>
      </c>
      <c r="C1877">
        <v>0.1</v>
      </c>
      <c r="D1877" s="15">
        <f>SUM(C$1847:$C1877)</f>
        <v>11.800000000000002</v>
      </c>
      <c r="E1877">
        <v>0.75</v>
      </c>
      <c r="F1877" s="15">
        <f>SUM($E$1847:E1877)</f>
        <v>23.25</v>
      </c>
      <c r="G1877" s="1">
        <f t="shared" si="30"/>
        <v>-11.449999999999998</v>
      </c>
      <c r="H1877" s="12"/>
      <c r="I1877" s="15"/>
      <c r="J1877" s="15"/>
      <c r="K1877" s="15"/>
      <c r="L1877" s="15"/>
      <c r="M1877" s="15"/>
    </row>
    <row r="1878" spans="1:13">
      <c r="A1878" s="13">
        <v>37104</v>
      </c>
      <c r="B1878" s="15">
        <v>7.4</v>
      </c>
      <c r="C1878">
        <v>0.9</v>
      </c>
      <c r="D1878" s="15">
        <f>SUM(C$1847:$C1878)</f>
        <v>12.700000000000003</v>
      </c>
      <c r="E1878">
        <v>1.048</v>
      </c>
      <c r="F1878" s="15">
        <f>SUM($E$1847:E1878)</f>
        <v>24.298000000000002</v>
      </c>
      <c r="G1878" s="1">
        <f t="shared" si="30"/>
        <v>-11.597999999999999</v>
      </c>
      <c r="H1878" s="12"/>
      <c r="I1878" s="15"/>
      <c r="J1878" s="15"/>
      <c r="K1878" s="15"/>
      <c r="L1878" s="15"/>
      <c r="M1878" s="15"/>
    </row>
    <row r="1879" spans="1:13">
      <c r="A1879" s="13">
        <v>37105</v>
      </c>
      <c r="B1879" s="15">
        <v>12.5</v>
      </c>
      <c r="C1879">
        <v>2.5</v>
      </c>
      <c r="D1879" s="15">
        <f>SUM(C$1847:$C1879)</f>
        <v>15.200000000000003</v>
      </c>
      <c r="E1879">
        <v>1.048</v>
      </c>
      <c r="F1879" s="15">
        <f>SUM($E$1847:E1879)</f>
        <v>25.346000000000004</v>
      </c>
      <c r="G1879" s="1">
        <f t="shared" si="30"/>
        <v>-10.146000000000001</v>
      </c>
      <c r="H1879" s="12"/>
      <c r="I1879" s="15"/>
      <c r="J1879" s="15"/>
      <c r="K1879" s="15"/>
      <c r="L1879" s="15"/>
      <c r="M1879" s="15"/>
    </row>
    <row r="1880" spans="1:13">
      <c r="A1880" s="13">
        <v>37106</v>
      </c>
      <c r="B1880" s="15">
        <v>8.5</v>
      </c>
      <c r="C1880">
        <v>1.1000000000000001</v>
      </c>
      <c r="D1880" s="15">
        <f>SUM(C$1847:$C1880)</f>
        <v>16.300000000000004</v>
      </c>
      <c r="E1880">
        <v>1.048</v>
      </c>
      <c r="F1880" s="15">
        <f>SUM($E$1847:E1880)</f>
        <v>26.394000000000005</v>
      </c>
      <c r="G1880" s="1">
        <f t="shared" si="30"/>
        <v>-10.094000000000001</v>
      </c>
      <c r="H1880" s="12"/>
      <c r="I1880" s="15"/>
      <c r="J1880" s="15"/>
      <c r="K1880" s="15"/>
      <c r="L1880" s="15"/>
      <c r="M1880" s="15"/>
    </row>
    <row r="1881" spans="1:13">
      <c r="A1881" s="13">
        <v>37107</v>
      </c>
      <c r="B1881" s="15">
        <v>8.1</v>
      </c>
      <c r="C1881">
        <v>1.4</v>
      </c>
      <c r="D1881" s="15">
        <f>SUM(C$1847:$C1881)</f>
        <v>17.700000000000003</v>
      </c>
      <c r="E1881">
        <v>1.048</v>
      </c>
      <c r="F1881" s="15">
        <f>SUM($E$1847:E1881)</f>
        <v>27.442000000000007</v>
      </c>
      <c r="G1881" s="1">
        <f t="shared" si="30"/>
        <v>-9.7420000000000044</v>
      </c>
      <c r="H1881" s="12"/>
      <c r="I1881" s="15"/>
      <c r="J1881" s="15"/>
      <c r="K1881" s="15"/>
      <c r="L1881" s="15"/>
      <c r="M1881" s="15"/>
    </row>
    <row r="1882" spans="1:13">
      <c r="A1882" s="13">
        <v>37108</v>
      </c>
      <c r="B1882" s="15">
        <v>8.9</v>
      </c>
      <c r="C1882">
        <v>1.4</v>
      </c>
      <c r="D1882" s="15">
        <f>SUM(C$1847:$C1882)</f>
        <v>19.100000000000001</v>
      </c>
      <c r="E1882">
        <v>1.048</v>
      </c>
      <c r="F1882" s="15">
        <f>SUM($E$1847:E1882)</f>
        <v>28.490000000000009</v>
      </c>
      <c r="G1882" s="1">
        <f t="shared" si="30"/>
        <v>-9.3900000000000077</v>
      </c>
      <c r="H1882" s="12"/>
      <c r="I1882" s="15"/>
      <c r="J1882" s="15"/>
      <c r="K1882" s="15"/>
      <c r="L1882" s="15"/>
      <c r="M1882" s="15"/>
    </row>
    <row r="1883" spans="1:13">
      <c r="A1883" s="13">
        <v>37109</v>
      </c>
      <c r="B1883" s="15">
        <v>9.3000000000000007</v>
      </c>
      <c r="C1883">
        <v>1.9</v>
      </c>
      <c r="D1883" s="15">
        <f>SUM(C$1847:$C1883)</f>
        <v>21</v>
      </c>
      <c r="E1883">
        <v>1.048</v>
      </c>
      <c r="F1883" s="15">
        <f>SUM($E$1847:E1883)</f>
        <v>29.538000000000011</v>
      </c>
      <c r="G1883" s="1">
        <f t="shared" si="30"/>
        <v>-8.5380000000000109</v>
      </c>
      <c r="H1883" s="12"/>
      <c r="I1883" s="15"/>
      <c r="J1883" s="15"/>
      <c r="K1883" s="15"/>
      <c r="L1883" s="15"/>
      <c r="M1883" s="15"/>
    </row>
    <row r="1884" spans="1:13">
      <c r="A1884" s="13">
        <v>37110</v>
      </c>
      <c r="B1884" s="15">
        <v>11.4</v>
      </c>
      <c r="C1884">
        <v>1.6</v>
      </c>
      <c r="D1884" s="15">
        <f>SUM(C$1847:$C1884)</f>
        <v>22.6</v>
      </c>
      <c r="E1884">
        <v>1.048</v>
      </c>
      <c r="F1884" s="15">
        <f>SUM($E$1847:E1884)</f>
        <v>30.586000000000013</v>
      </c>
      <c r="G1884" s="1">
        <f t="shared" si="30"/>
        <v>-7.9860000000000113</v>
      </c>
      <c r="H1884" s="12"/>
      <c r="I1884" s="15"/>
      <c r="J1884" s="15"/>
      <c r="K1884" s="15"/>
      <c r="L1884" s="15"/>
      <c r="M1884" s="15"/>
    </row>
    <row r="1885" spans="1:13">
      <c r="A1885" s="13">
        <v>37111</v>
      </c>
      <c r="B1885" s="15">
        <v>13.2</v>
      </c>
      <c r="C1885">
        <v>3.3</v>
      </c>
      <c r="D1885" s="15">
        <f>SUM(C$1847:$C1885)</f>
        <v>25.900000000000002</v>
      </c>
      <c r="E1885">
        <v>1.048</v>
      </c>
      <c r="F1885" s="15">
        <f>SUM($E$1847:E1885)</f>
        <v>31.634000000000015</v>
      </c>
      <c r="G1885" s="1">
        <f t="shared" si="30"/>
        <v>-5.7340000000000124</v>
      </c>
      <c r="H1885" s="12"/>
      <c r="I1885" s="15"/>
      <c r="J1885" s="15"/>
      <c r="K1885" s="15"/>
      <c r="L1885" s="15"/>
      <c r="M1885" s="15"/>
    </row>
    <row r="1886" spans="1:13">
      <c r="A1886" s="13">
        <v>37112</v>
      </c>
      <c r="B1886" s="15">
        <v>11.5</v>
      </c>
      <c r="C1886">
        <v>2.1</v>
      </c>
      <c r="D1886" s="15">
        <f>SUM(C$1847:$C1886)</f>
        <v>28.000000000000004</v>
      </c>
      <c r="E1886">
        <v>1.048</v>
      </c>
      <c r="F1886" s="15">
        <f>SUM($E$1847:E1886)</f>
        <v>32.682000000000016</v>
      </c>
      <c r="G1886" s="1">
        <f t="shared" si="30"/>
        <v>-4.6820000000000128</v>
      </c>
      <c r="H1886" s="12"/>
      <c r="I1886" s="15"/>
      <c r="J1886" s="15"/>
      <c r="K1886" s="15"/>
      <c r="L1886" s="15"/>
      <c r="M1886" s="15"/>
    </row>
    <row r="1887" spans="1:13">
      <c r="A1887" s="13">
        <v>37113</v>
      </c>
      <c r="B1887" s="15">
        <v>11.8</v>
      </c>
      <c r="C1887">
        <v>2.4</v>
      </c>
      <c r="D1887" s="15">
        <f>SUM(C$1847:$C1887)</f>
        <v>30.400000000000002</v>
      </c>
      <c r="E1887">
        <v>1.048</v>
      </c>
      <c r="F1887" s="15">
        <f>SUM($E$1847:E1887)</f>
        <v>33.730000000000018</v>
      </c>
      <c r="G1887" s="1">
        <f t="shared" si="30"/>
        <v>-3.3300000000000161</v>
      </c>
      <c r="H1887" s="12"/>
      <c r="I1887" s="15"/>
      <c r="J1887" s="15"/>
      <c r="K1887" s="15"/>
      <c r="L1887" s="15"/>
      <c r="M1887" s="15"/>
    </row>
    <row r="1888" spans="1:13">
      <c r="A1888" s="13">
        <v>37114</v>
      </c>
      <c r="B1888" s="15">
        <v>9.1</v>
      </c>
      <c r="C1888">
        <v>1.2</v>
      </c>
      <c r="D1888" s="15">
        <f>SUM(C$1847:$C1888)</f>
        <v>31.6</v>
      </c>
      <c r="E1888">
        <v>1.048</v>
      </c>
      <c r="F1888" s="15">
        <f>SUM($E$1847:E1888)</f>
        <v>34.77800000000002</v>
      </c>
      <c r="G1888" s="1">
        <f t="shared" si="30"/>
        <v>-3.1780000000000186</v>
      </c>
      <c r="H1888" s="12"/>
      <c r="I1888" s="15"/>
      <c r="J1888" s="15"/>
      <c r="K1888" s="15"/>
      <c r="L1888" s="15"/>
      <c r="M1888" s="15"/>
    </row>
    <row r="1889" spans="1:13">
      <c r="A1889" s="13">
        <v>37115</v>
      </c>
      <c r="B1889" s="15">
        <v>6.6</v>
      </c>
      <c r="C1889">
        <v>0.7</v>
      </c>
      <c r="D1889" s="15">
        <f>SUM(C$1847:$C1889)</f>
        <v>32.300000000000004</v>
      </c>
      <c r="E1889">
        <v>1.048</v>
      </c>
      <c r="F1889" s="15">
        <f>SUM($E$1847:E1889)</f>
        <v>35.826000000000022</v>
      </c>
      <c r="G1889" s="1">
        <f t="shared" si="30"/>
        <v>-3.5260000000000176</v>
      </c>
      <c r="H1889" s="12"/>
      <c r="I1889" s="15"/>
      <c r="J1889" s="15"/>
      <c r="K1889" s="15"/>
      <c r="L1889" s="15"/>
      <c r="M1889" s="15"/>
    </row>
    <row r="1890" spans="1:13">
      <c r="A1890" s="13">
        <v>37116</v>
      </c>
      <c r="B1890" s="15">
        <v>9.4</v>
      </c>
      <c r="C1890">
        <v>2.5</v>
      </c>
      <c r="D1890" s="15">
        <f>SUM(C$1847:$C1890)</f>
        <v>34.800000000000004</v>
      </c>
      <c r="E1890">
        <v>1.048</v>
      </c>
      <c r="F1890" s="15">
        <f>SUM($E$1847:E1890)</f>
        <v>36.874000000000024</v>
      </c>
      <c r="G1890" s="1">
        <f t="shared" si="30"/>
        <v>-2.0740000000000194</v>
      </c>
      <c r="H1890" s="12"/>
      <c r="I1890" s="15"/>
      <c r="J1890" s="15"/>
      <c r="K1890" s="15"/>
      <c r="L1890" s="15"/>
      <c r="M1890" s="15"/>
    </row>
    <row r="1891" spans="1:13">
      <c r="A1891" s="13">
        <v>37117</v>
      </c>
      <c r="B1891" s="15">
        <v>7.4</v>
      </c>
      <c r="C1891">
        <v>0.3</v>
      </c>
      <c r="D1891" s="15">
        <f>SUM(C$1847:$C1891)</f>
        <v>35.1</v>
      </c>
      <c r="E1891">
        <v>1.048</v>
      </c>
      <c r="F1891" s="15">
        <f>SUM($E$1847:E1891)</f>
        <v>37.922000000000025</v>
      </c>
      <c r="G1891" s="1">
        <f t="shared" si="30"/>
        <v>-2.822000000000024</v>
      </c>
      <c r="H1891" s="12"/>
      <c r="I1891" s="15"/>
      <c r="J1891" s="15"/>
      <c r="K1891" s="15"/>
      <c r="L1891" s="15"/>
      <c r="M1891" s="15"/>
    </row>
    <row r="1892" spans="1:13">
      <c r="A1892" s="13">
        <v>37118</v>
      </c>
      <c r="B1892" s="15">
        <v>7.2</v>
      </c>
      <c r="C1892">
        <v>0</v>
      </c>
      <c r="D1892" s="15">
        <f>SUM(C$1847:$C1892)</f>
        <v>35.1</v>
      </c>
      <c r="E1892">
        <v>1.048</v>
      </c>
      <c r="F1892" s="15">
        <f>SUM($E$1847:E1892)</f>
        <v>38.970000000000027</v>
      </c>
      <c r="G1892" s="1">
        <f t="shared" si="30"/>
        <v>-3.8700000000000259</v>
      </c>
      <c r="H1892" s="12"/>
      <c r="I1892" s="15"/>
      <c r="J1892" s="15"/>
      <c r="K1892" s="15"/>
      <c r="L1892" s="15"/>
      <c r="M1892" s="15"/>
    </row>
    <row r="1893" spans="1:13">
      <c r="A1893" s="13">
        <v>37119</v>
      </c>
      <c r="B1893" s="15">
        <v>4</v>
      </c>
      <c r="C1893">
        <v>0.2</v>
      </c>
      <c r="D1893" s="15">
        <f>SUM(C$1847:$C1893)</f>
        <v>35.300000000000004</v>
      </c>
      <c r="E1893">
        <v>1.048</v>
      </c>
      <c r="F1893" s="15">
        <f>SUM($E$1847:E1893)</f>
        <v>40.018000000000029</v>
      </c>
      <c r="G1893" s="1">
        <f t="shared" si="30"/>
        <v>-4.7180000000000248</v>
      </c>
      <c r="H1893" s="12"/>
      <c r="I1893" s="15"/>
      <c r="J1893" s="15"/>
      <c r="K1893" s="15"/>
      <c r="L1893" s="15"/>
      <c r="M1893" s="15"/>
    </row>
    <row r="1894" spans="1:13">
      <c r="A1894" s="13">
        <v>37120</v>
      </c>
      <c r="B1894" s="15">
        <v>7.7</v>
      </c>
      <c r="C1894">
        <v>1.1000000000000001</v>
      </c>
      <c r="D1894" s="15">
        <f>SUM(C$1847:$C1894)</f>
        <v>36.400000000000006</v>
      </c>
      <c r="E1894">
        <v>1.048</v>
      </c>
      <c r="F1894" s="15">
        <f>SUM($E$1847:E1894)</f>
        <v>41.066000000000031</v>
      </c>
      <c r="G1894" s="1">
        <f t="shared" si="30"/>
        <v>-4.6660000000000252</v>
      </c>
      <c r="H1894" s="12"/>
      <c r="I1894" s="15"/>
      <c r="J1894" s="15"/>
      <c r="K1894" s="15"/>
      <c r="L1894" s="15"/>
      <c r="M1894" s="15"/>
    </row>
    <row r="1895" spans="1:13">
      <c r="A1895" s="13">
        <v>37121</v>
      </c>
      <c r="B1895" s="15">
        <v>8.6</v>
      </c>
      <c r="C1895">
        <v>0.4</v>
      </c>
      <c r="D1895" s="15">
        <f>SUM(C$1847:$C1895)</f>
        <v>36.800000000000004</v>
      </c>
      <c r="E1895">
        <v>1.048</v>
      </c>
      <c r="F1895" s="15">
        <f>SUM($E$1847:E1895)</f>
        <v>42.114000000000033</v>
      </c>
      <c r="G1895" s="1">
        <f t="shared" si="30"/>
        <v>-5.3140000000000285</v>
      </c>
      <c r="H1895" s="12"/>
      <c r="I1895" s="15"/>
      <c r="J1895" s="15"/>
      <c r="K1895" s="15"/>
      <c r="L1895" s="15"/>
      <c r="M1895" s="15"/>
    </row>
    <row r="1896" spans="1:13">
      <c r="A1896" s="13">
        <v>37122</v>
      </c>
      <c r="B1896" s="15">
        <v>11</v>
      </c>
      <c r="C1896">
        <v>1.6</v>
      </c>
      <c r="D1896" s="15">
        <f>SUM(C$1847:$C1896)</f>
        <v>38.400000000000006</v>
      </c>
      <c r="E1896">
        <v>1.048</v>
      </c>
      <c r="F1896" s="15">
        <f>SUM($E$1847:E1896)</f>
        <v>43.162000000000035</v>
      </c>
      <c r="G1896" s="1">
        <f t="shared" si="30"/>
        <v>-4.7620000000000289</v>
      </c>
      <c r="H1896" s="12"/>
      <c r="I1896" s="15"/>
      <c r="J1896" s="15"/>
      <c r="K1896" s="15"/>
      <c r="L1896" s="15"/>
      <c r="M1896" s="15"/>
    </row>
    <row r="1897" spans="1:13">
      <c r="A1897" s="13">
        <v>37123</v>
      </c>
      <c r="B1897" s="15">
        <v>10.6</v>
      </c>
      <c r="C1897">
        <v>1.5</v>
      </c>
      <c r="D1897" s="15">
        <f>SUM(C$1847:$C1897)</f>
        <v>39.900000000000006</v>
      </c>
      <c r="E1897">
        <v>1.048</v>
      </c>
      <c r="F1897" s="15">
        <f>SUM($E$1847:E1897)</f>
        <v>44.210000000000036</v>
      </c>
      <c r="G1897" s="1">
        <f t="shared" si="30"/>
        <v>-4.3100000000000307</v>
      </c>
      <c r="H1897" s="12"/>
      <c r="I1897" s="15"/>
      <c r="J1897" s="15"/>
      <c r="K1897" s="15"/>
      <c r="L1897" s="15"/>
      <c r="M1897" s="15"/>
    </row>
    <row r="1898" spans="1:13">
      <c r="A1898" s="13">
        <v>37124</v>
      </c>
      <c r="B1898" s="15">
        <v>14.1</v>
      </c>
      <c r="C1898">
        <v>4.0999999999999996</v>
      </c>
      <c r="D1898" s="15">
        <f>SUM(C$1847:$C1898)</f>
        <v>44.000000000000007</v>
      </c>
      <c r="E1898">
        <v>1.048</v>
      </c>
      <c r="F1898" s="15">
        <f>SUM($E$1847:E1898)</f>
        <v>45.258000000000038</v>
      </c>
      <c r="G1898" s="1">
        <f t="shared" si="30"/>
        <v>-1.2580000000000311</v>
      </c>
      <c r="H1898" s="12"/>
      <c r="I1898" s="15"/>
      <c r="J1898" s="15"/>
      <c r="K1898" s="15"/>
      <c r="L1898" s="15"/>
      <c r="M1898" s="15"/>
    </row>
    <row r="1899" spans="1:13">
      <c r="A1899" s="13">
        <v>37125</v>
      </c>
      <c r="B1899" s="15">
        <v>13.3</v>
      </c>
      <c r="C1899">
        <v>3.4</v>
      </c>
      <c r="D1899" s="15">
        <f>SUM(C$1847:$C1899)</f>
        <v>47.400000000000006</v>
      </c>
      <c r="E1899">
        <v>1.048</v>
      </c>
      <c r="F1899" s="15">
        <f>SUM($E$1847:E1899)</f>
        <v>46.30600000000004</v>
      </c>
      <c r="G1899" s="1">
        <f t="shared" si="30"/>
        <v>1.0939999999999657</v>
      </c>
      <c r="H1899" s="12"/>
      <c r="I1899" s="15"/>
      <c r="J1899" s="15"/>
      <c r="K1899" s="15"/>
      <c r="L1899" s="15"/>
      <c r="M1899" s="15"/>
    </row>
    <row r="1900" spans="1:13">
      <c r="A1900" s="13">
        <v>37126</v>
      </c>
      <c r="B1900" s="15">
        <v>10.1</v>
      </c>
      <c r="C1900">
        <v>1.1000000000000001</v>
      </c>
      <c r="D1900" s="15">
        <f>SUM(C$1847:$C1900)</f>
        <v>48.500000000000007</v>
      </c>
      <c r="E1900">
        <v>1.048</v>
      </c>
      <c r="F1900" s="15">
        <f>SUM($E$1847:E1900)</f>
        <v>47.354000000000042</v>
      </c>
      <c r="G1900" s="1">
        <f t="shared" si="30"/>
        <v>1.1459999999999653</v>
      </c>
      <c r="H1900" s="12"/>
      <c r="I1900" s="15"/>
      <c r="J1900" s="15"/>
      <c r="K1900" s="15"/>
      <c r="L1900" s="15"/>
      <c r="M1900" s="15"/>
    </row>
    <row r="1901" spans="1:13">
      <c r="A1901" s="13">
        <v>37127</v>
      </c>
      <c r="B1901" s="15">
        <v>10.4</v>
      </c>
      <c r="C1901">
        <v>1</v>
      </c>
      <c r="D1901" s="15">
        <f>SUM(C$1847:$C1901)</f>
        <v>49.500000000000007</v>
      </c>
      <c r="E1901">
        <v>1.048</v>
      </c>
      <c r="F1901" s="15">
        <f>SUM($E$1847:E1901)</f>
        <v>48.402000000000044</v>
      </c>
      <c r="G1901" s="1">
        <f t="shared" si="30"/>
        <v>1.0979999999999634</v>
      </c>
      <c r="H1901" s="12"/>
      <c r="I1901" s="15"/>
      <c r="J1901" s="15"/>
      <c r="K1901" s="15"/>
      <c r="L1901" s="15"/>
      <c r="M1901" s="15"/>
    </row>
    <row r="1902" spans="1:13">
      <c r="A1902" s="13">
        <v>37128</v>
      </c>
      <c r="B1902" s="15">
        <v>10.6</v>
      </c>
      <c r="C1902">
        <v>2.2000000000000002</v>
      </c>
      <c r="D1902" s="15">
        <f>SUM(C$1847:$C1902)</f>
        <v>51.70000000000001</v>
      </c>
      <c r="E1902">
        <v>1.048</v>
      </c>
      <c r="F1902" s="15">
        <f>SUM($E$1847:E1902)</f>
        <v>49.450000000000045</v>
      </c>
      <c r="G1902" s="1">
        <f t="shared" si="30"/>
        <v>2.2499999999999645</v>
      </c>
      <c r="H1902" s="12"/>
      <c r="I1902" s="15"/>
      <c r="J1902" s="15"/>
      <c r="K1902" s="15"/>
      <c r="L1902" s="15"/>
      <c r="M1902" s="15"/>
    </row>
    <row r="1903" spans="1:13">
      <c r="A1903" s="13">
        <v>37129</v>
      </c>
      <c r="B1903" s="15">
        <v>8.5</v>
      </c>
      <c r="C1903">
        <v>0.7</v>
      </c>
      <c r="D1903" s="15">
        <f>SUM(C$1847:$C1903)</f>
        <v>52.400000000000013</v>
      </c>
      <c r="E1903">
        <v>1.048</v>
      </c>
      <c r="F1903" s="15">
        <f>SUM($E$1847:E1903)</f>
        <v>50.498000000000047</v>
      </c>
      <c r="G1903" s="1">
        <f t="shared" si="30"/>
        <v>1.9019999999999655</v>
      </c>
      <c r="H1903" s="12"/>
      <c r="I1903" s="15"/>
      <c r="J1903" s="15"/>
      <c r="K1903" s="15"/>
      <c r="L1903" s="15"/>
      <c r="M1903" s="15"/>
    </row>
    <row r="1904" spans="1:13">
      <c r="A1904" s="13">
        <v>37130</v>
      </c>
      <c r="B1904" s="15">
        <v>8.1</v>
      </c>
      <c r="C1904">
        <v>0.7</v>
      </c>
      <c r="D1904" s="15">
        <f>SUM(C$1847:$C1904)</f>
        <v>53.100000000000016</v>
      </c>
      <c r="E1904">
        <v>1.048</v>
      </c>
      <c r="F1904" s="15">
        <f>SUM($E$1847:E1904)</f>
        <v>51.546000000000049</v>
      </c>
      <c r="G1904" s="1">
        <f t="shared" si="30"/>
        <v>1.5539999999999665</v>
      </c>
      <c r="H1904" s="12"/>
      <c r="I1904" s="15"/>
      <c r="J1904" s="15"/>
      <c r="K1904" s="15"/>
      <c r="L1904" s="15"/>
      <c r="M1904" s="15"/>
    </row>
    <row r="1905" spans="1:13">
      <c r="A1905" s="13">
        <v>37131</v>
      </c>
      <c r="B1905" s="15">
        <v>8.6999999999999993</v>
      </c>
      <c r="C1905">
        <v>0.8</v>
      </c>
      <c r="D1905" s="15">
        <f>SUM(C$1847:$C1905)</f>
        <v>53.900000000000013</v>
      </c>
      <c r="E1905">
        <v>1.048</v>
      </c>
      <c r="F1905" s="15">
        <f>SUM($E$1847:E1905)</f>
        <v>52.594000000000051</v>
      </c>
      <c r="G1905" s="1">
        <f t="shared" si="30"/>
        <v>1.3059999999999619</v>
      </c>
      <c r="H1905" s="12"/>
      <c r="I1905" s="15"/>
      <c r="J1905" s="15"/>
      <c r="K1905" s="15"/>
      <c r="L1905" s="15"/>
      <c r="M1905" s="15"/>
    </row>
    <row r="1906" spans="1:13">
      <c r="A1906" s="13">
        <v>37132</v>
      </c>
      <c r="B1906" s="15">
        <v>8.1</v>
      </c>
      <c r="C1906">
        <v>0.5</v>
      </c>
      <c r="D1906" s="15">
        <f>SUM(C$1847:$C1906)</f>
        <v>54.400000000000013</v>
      </c>
      <c r="E1906">
        <v>1.048</v>
      </c>
      <c r="F1906" s="15">
        <f>SUM($E$1847:E1906)</f>
        <v>53.642000000000053</v>
      </c>
      <c r="G1906" s="1">
        <f t="shared" si="30"/>
        <v>0.75799999999996004</v>
      </c>
      <c r="H1906" s="12"/>
      <c r="I1906" s="15"/>
      <c r="J1906" s="15"/>
      <c r="K1906" s="15"/>
      <c r="L1906" s="15"/>
      <c r="M1906" s="15"/>
    </row>
    <row r="1907" spans="1:13">
      <c r="A1907" s="13">
        <v>37133</v>
      </c>
      <c r="B1907" s="15">
        <v>9.3000000000000007</v>
      </c>
      <c r="C1907">
        <v>0.5</v>
      </c>
      <c r="D1907" s="15">
        <f>SUM(C$1847:$C1907)</f>
        <v>54.900000000000013</v>
      </c>
      <c r="E1907">
        <v>1.048</v>
      </c>
      <c r="F1907" s="15">
        <f>SUM($E$1847:E1907)</f>
        <v>54.690000000000055</v>
      </c>
      <c r="G1907" s="1">
        <f t="shared" si="30"/>
        <v>0.20999999999995822</v>
      </c>
      <c r="H1907" s="12"/>
      <c r="I1907" s="15"/>
      <c r="J1907" s="15"/>
      <c r="K1907" s="15"/>
      <c r="L1907" s="15"/>
      <c r="M1907" s="15"/>
    </row>
    <row r="1908" spans="1:13">
      <c r="A1908" s="13">
        <v>37134</v>
      </c>
      <c r="B1908" s="15">
        <v>8.5</v>
      </c>
      <c r="C1908">
        <v>0</v>
      </c>
      <c r="D1908" s="15">
        <f>SUM(C$1847:$C1908)</f>
        <v>54.900000000000013</v>
      </c>
      <c r="E1908">
        <v>1.048</v>
      </c>
      <c r="F1908" s="15">
        <f>SUM($E$1847:E1908)</f>
        <v>55.738000000000056</v>
      </c>
      <c r="G1908" s="1">
        <f t="shared" si="30"/>
        <v>-0.8380000000000436</v>
      </c>
      <c r="H1908" s="12"/>
      <c r="I1908" s="15"/>
      <c r="J1908" s="15"/>
      <c r="K1908" s="15"/>
      <c r="L1908" s="15"/>
      <c r="M1908" s="15"/>
    </row>
    <row r="1909" spans="1:13">
      <c r="A1909" s="13">
        <v>37135</v>
      </c>
      <c r="B1909">
        <v>10.3</v>
      </c>
      <c r="C1909">
        <v>1</v>
      </c>
      <c r="D1909" s="15">
        <f>SUM(C$1847:$C1909)</f>
        <v>55.900000000000013</v>
      </c>
      <c r="E1909">
        <v>2.4</v>
      </c>
      <c r="F1909" s="15">
        <f>SUM($E$1847:E1909)</f>
        <v>58.138000000000055</v>
      </c>
      <c r="G1909" s="1">
        <f t="shared" si="30"/>
        <v>-2.2380000000000422</v>
      </c>
      <c r="H1909" s="12"/>
      <c r="J1909" s="16"/>
    </row>
    <row r="1910" spans="1:13">
      <c r="A1910" s="13">
        <v>37136</v>
      </c>
      <c r="B1910">
        <v>9.1999999999999993</v>
      </c>
      <c r="C1910">
        <v>0.7</v>
      </c>
      <c r="D1910" s="15">
        <f>SUM(C$1847:$C1910)</f>
        <v>56.600000000000016</v>
      </c>
      <c r="E1910">
        <v>2.4</v>
      </c>
      <c r="F1910" s="15">
        <f>SUM($E$1847:E1910)</f>
        <v>60.538000000000054</v>
      </c>
      <c r="G1910" s="1">
        <f t="shared" si="30"/>
        <v>-3.9380000000000379</v>
      </c>
      <c r="H1910" s="12"/>
      <c r="J1910" s="16"/>
    </row>
    <row r="1911" spans="1:13">
      <c r="A1911" s="13">
        <v>37137</v>
      </c>
      <c r="B1911">
        <v>8.4</v>
      </c>
      <c r="C1911">
        <v>0.8</v>
      </c>
      <c r="D1911" s="15">
        <f>SUM(C$1847:$C1911)</f>
        <v>57.400000000000013</v>
      </c>
      <c r="E1911">
        <v>2.4</v>
      </c>
      <c r="F1911" s="15">
        <f>SUM($E$1847:E1911)</f>
        <v>62.938000000000052</v>
      </c>
      <c r="G1911" s="1">
        <f t="shared" ref="G1911:G1974" si="31">D1911-F1911</f>
        <v>-5.5380000000000393</v>
      </c>
      <c r="H1911" s="12"/>
      <c r="J1911" s="16"/>
    </row>
    <row r="1912" spans="1:13">
      <c r="A1912" s="13">
        <v>37138</v>
      </c>
      <c r="B1912">
        <v>10.199999999999999</v>
      </c>
      <c r="C1912">
        <v>1.3</v>
      </c>
      <c r="D1912" s="15">
        <f>SUM(C$1847:$C1912)</f>
        <v>58.70000000000001</v>
      </c>
      <c r="E1912">
        <v>2.4</v>
      </c>
      <c r="F1912" s="15">
        <f>SUM($E$1847:E1912)</f>
        <v>65.338000000000051</v>
      </c>
      <c r="G1912" s="1">
        <f t="shared" si="31"/>
        <v>-6.6380000000000408</v>
      </c>
      <c r="H1912" s="12"/>
      <c r="J1912" s="16"/>
    </row>
    <row r="1913" spans="1:13">
      <c r="A1913" s="13">
        <v>37139</v>
      </c>
      <c r="B1913">
        <v>10.7</v>
      </c>
      <c r="C1913">
        <v>1.1000000000000001</v>
      </c>
      <c r="D1913" s="15">
        <f>SUM(C$1847:$C1913)</f>
        <v>59.800000000000011</v>
      </c>
      <c r="E1913">
        <v>2.4</v>
      </c>
      <c r="F1913" s="15">
        <f>SUM($E$1847:E1913)</f>
        <v>67.738000000000056</v>
      </c>
      <c r="G1913" s="1">
        <f t="shared" si="31"/>
        <v>-7.938000000000045</v>
      </c>
      <c r="H1913" s="12"/>
      <c r="J1913" s="16"/>
    </row>
    <row r="1914" spans="1:13">
      <c r="A1914" s="13">
        <v>37140</v>
      </c>
      <c r="B1914">
        <v>13.1</v>
      </c>
      <c r="C1914">
        <v>3.3</v>
      </c>
      <c r="D1914" s="15">
        <f>SUM(C$1847:$C1914)</f>
        <v>63.100000000000009</v>
      </c>
      <c r="E1914">
        <v>2.4</v>
      </c>
      <c r="F1914" s="15">
        <f>SUM($E$1847:E1914)</f>
        <v>70.138000000000062</v>
      </c>
      <c r="G1914" s="1">
        <f t="shared" si="31"/>
        <v>-7.0380000000000535</v>
      </c>
      <c r="H1914" s="12"/>
      <c r="J1914" s="16"/>
    </row>
    <row r="1915" spans="1:13">
      <c r="A1915" s="13">
        <v>37141</v>
      </c>
      <c r="B1915">
        <v>9.4</v>
      </c>
      <c r="C1915">
        <v>1</v>
      </c>
      <c r="D1915" s="15">
        <f>SUM(C$1847:$C1915)</f>
        <v>64.100000000000009</v>
      </c>
      <c r="E1915">
        <v>2.4</v>
      </c>
      <c r="F1915" s="15">
        <f>SUM($E$1847:E1915)</f>
        <v>72.538000000000068</v>
      </c>
      <c r="G1915" s="1">
        <f t="shared" si="31"/>
        <v>-8.4380000000000592</v>
      </c>
      <c r="H1915" s="12"/>
      <c r="J1915" s="16"/>
    </row>
    <row r="1916" spans="1:13">
      <c r="A1916" s="13">
        <v>37142</v>
      </c>
      <c r="B1916">
        <v>8.4</v>
      </c>
      <c r="C1916">
        <v>1</v>
      </c>
      <c r="D1916" s="15">
        <f>SUM(C$1847:$C1916)</f>
        <v>65.100000000000009</v>
      </c>
      <c r="E1916">
        <v>2.4</v>
      </c>
      <c r="F1916" s="15">
        <f>SUM($E$1847:E1916)</f>
        <v>74.938000000000073</v>
      </c>
      <c r="G1916" s="1">
        <f t="shared" si="31"/>
        <v>-9.8380000000000649</v>
      </c>
      <c r="H1916" s="12"/>
      <c r="J1916" s="16"/>
    </row>
    <row r="1917" spans="1:13">
      <c r="A1917" s="13">
        <v>37143</v>
      </c>
      <c r="B1917">
        <v>10.5</v>
      </c>
      <c r="C1917">
        <v>1.1000000000000001</v>
      </c>
      <c r="D1917" s="15">
        <f>SUM(C$1847:$C1917)</f>
        <v>66.2</v>
      </c>
      <c r="E1917">
        <v>2.4</v>
      </c>
      <c r="F1917" s="15">
        <f>SUM($E$1847:E1917)</f>
        <v>77.338000000000079</v>
      </c>
      <c r="G1917" s="1">
        <f t="shared" si="31"/>
        <v>-11.138000000000076</v>
      </c>
      <c r="H1917" s="12"/>
      <c r="J1917" s="16"/>
    </row>
    <row r="1918" spans="1:13">
      <c r="A1918" s="13">
        <v>37144</v>
      </c>
      <c r="B1918">
        <v>9.3000000000000007</v>
      </c>
      <c r="C1918">
        <v>0.4</v>
      </c>
      <c r="D1918" s="15">
        <f>SUM(C$1847:$C1918)</f>
        <v>66.600000000000009</v>
      </c>
      <c r="E1918">
        <v>2.4</v>
      </c>
      <c r="F1918" s="15">
        <f>SUM($E$1847:E1918)</f>
        <v>79.738000000000085</v>
      </c>
      <c r="G1918" s="1">
        <f t="shared" si="31"/>
        <v>-13.138000000000076</v>
      </c>
      <c r="H1918" s="12"/>
      <c r="J1918" s="16"/>
    </row>
    <row r="1919" spans="1:13">
      <c r="A1919" s="13">
        <v>37145</v>
      </c>
      <c r="B1919">
        <v>9.5</v>
      </c>
      <c r="C1919">
        <v>1.2</v>
      </c>
      <c r="D1919" s="15">
        <f>SUM(C$1847:$C1919)</f>
        <v>67.800000000000011</v>
      </c>
      <c r="E1919">
        <v>2.4</v>
      </c>
      <c r="F1919" s="15">
        <f>SUM($E$1847:E1919)</f>
        <v>82.13800000000009</v>
      </c>
      <c r="G1919" s="1">
        <f t="shared" si="31"/>
        <v>-14.338000000000079</v>
      </c>
      <c r="H1919" s="12"/>
      <c r="J1919" s="16"/>
    </row>
    <row r="1920" spans="1:13">
      <c r="A1920" s="13">
        <v>37146</v>
      </c>
      <c r="B1920">
        <v>9</v>
      </c>
      <c r="C1920">
        <v>1.9</v>
      </c>
      <c r="D1920" s="15">
        <f>SUM(C$1847:$C1920)</f>
        <v>69.700000000000017</v>
      </c>
      <c r="E1920">
        <v>2.4</v>
      </c>
      <c r="F1920" s="15">
        <f>SUM($E$1847:E1920)</f>
        <v>84.538000000000096</v>
      </c>
      <c r="G1920" s="1">
        <f t="shared" si="31"/>
        <v>-14.838000000000079</v>
      </c>
      <c r="H1920" s="12"/>
      <c r="J1920" s="16"/>
    </row>
    <row r="1921" spans="1:10">
      <c r="A1921" s="13">
        <v>37147</v>
      </c>
      <c r="B1921">
        <v>10.1</v>
      </c>
      <c r="C1921">
        <v>2.4</v>
      </c>
      <c r="D1921" s="15">
        <f>SUM(C$1847:$C1921)</f>
        <v>72.100000000000023</v>
      </c>
      <c r="E1921">
        <v>2.4</v>
      </c>
      <c r="F1921" s="15">
        <f>SUM($E$1847:E1921)</f>
        <v>86.938000000000102</v>
      </c>
      <c r="G1921" s="1">
        <f t="shared" si="31"/>
        <v>-14.838000000000079</v>
      </c>
      <c r="H1921" s="12"/>
      <c r="J1921" s="16"/>
    </row>
    <row r="1922" spans="1:10">
      <c r="A1922" s="13">
        <v>37148</v>
      </c>
      <c r="B1922">
        <v>10.6</v>
      </c>
      <c r="C1922">
        <v>2.6</v>
      </c>
      <c r="D1922" s="15">
        <f>SUM(C$1847:$C1922)</f>
        <v>74.700000000000017</v>
      </c>
      <c r="E1922">
        <v>2.4</v>
      </c>
      <c r="F1922" s="15">
        <f>SUM($E$1847:E1922)</f>
        <v>89.338000000000108</v>
      </c>
      <c r="G1922" s="1">
        <f t="shared" si="31"/>
        <v>-14.63800000000009</v>
      </c>
      <c r="H1922" s="12"/>
      <c r="J1922" s="16"/>
    </row>
    <row r="1923" spans="1:10">
      <c r="A1923" s="13">
        <v>37149</v>
      </c>
      <c r="B1923">
        <v>12.9</v>
      </c>
      <c r="C1923">
        <v>2.9</v>
      </c>
      <c r="D1923" s="15">
        <f>SUM(C$1847:$C1923)</f>
        <v>77.600000000000023</v>
      </c>
      <c r="E1923">
        <v>2.4</v>
      </c>
      <c r="F1923" s="15">
        <f>SUM($E$1847:E1923)</f>
        <v>91.738000000000113</v>
      </c>
      <c r="G1923" s="1">
        <f t="shared" si="31"/>
        <v>-14.13800000000009</v>
      </c>
      <c r="H1923" s="12"/>
      <c r="J1923" s="16"/>
    </row>
    <row r="1924" spans="1:10">
      <c r="A1924" s="13">
        <v>37150</v>
      </c>
      <c r="B1924">
        <v>14.8</v>
      </c>
      <c r="C1924">
        <v>4.8</v>
      </c>
      <c r="D1924" s="15">
        <f>SUM(C$1847:$C1924)</f>
        <v>82.40000000000002</v>
      </c>
      <c r="E1924">
        <v>2.4</v>
      </c>
      <c r="F1924" s="15">
        <f>SUM($E$1847:E1924)</f>
        <v>94.138000000000119</v>
      </c>
      <c r="G1924" s="1">
        <f t="shared" si="31"/>
        <v>-11.738000000000099</v>
      </c>
      <c r="H1924" s="12"/>
      <c r="J1924" s="16"/>
    </row>
    <row r="1925" spans="1:10">
      <c r="A1925" s="13">
        <v>37151</v>
      </c>
      <c r="B1925">
        <v>14.2</v>
      </c>
      <c r="C1925">
        <v>4.7</v>
      </c>
      <c r="D1925" s="15">
        <f>SUM(C$1847:$C1925)</f>
        <v>87.100000000000023</v>
      </c>
      <c r="E1925">
        <v>2.4</v>
      </c>
      <c r="F1925" s="15">
        <f>SUM($E$1847:E1925)</f>
        <v>96.538000000000125</v>
      </c>
      <c r="G1925" s="1">
        <f t="shared" si="31"/>
        <v>-9.4380000000001019</v>
      </c>
      <c r="H1925" s="12"/>
      <c r="J1925" s="16"/>
    </row>
    <row r="1926" spans="1:10">
      <c r="A1926" s="13">
        <v>37152</v>
      </c>
      <c r="B1926">
        <v>13</v>
      </c>
      <c r="C1926">
        <v>3.2</v>
      </c>
      <c r="D1926" s="15">
        <f>SUM(C$1847:$C1926)</f>
        <v>90.300000000000026</v>
      </c>
      <c r="E1926">
        <v>2.4</v>
      </c>
      <c r="F1926" s="15">
        <f>SUM($E$1847:E1926)</f>
        <v>98.93800000000013</v>
      </c>
      <c r="G1926" s="1">
        <f t="shared" si="31"/>
        <v>-8.6380000000001047</v>
      </c>
      <c r="H1926" s="12"/>
      <c r="J1926" s="16"/>
    </row>
    <row r="1927" spans="1:10">
      <c r="A1927" s="13">
        <v>37153</v>
      </c>
      <c r="B1927">
        <v>12.2</v>
      </c>
      <c r="C1927">
        <v>3.4</v>
      </c>
      <c r="D1927" s="15">
        <f>SUM(C$1847:$C1927)</f>
        <v>93.700000000000031</v>
      </c>
      <c r="E1927">
        <v>2.4</v>
      </c>
      <c r="F1927" s="15">
        <f>SUM($E$1847:E1927)</f>
        <v>101.33800000000014</v>
      </c>
      <c r="G1927" s="1">
        <f t="shared" si="31"/>
        <v>-7.6380000000001047</v>
      </c>
      <c r="H1927" s="12"/>
      <c r="J1927" s="16"/>
    </row>
    <row r="1928" spans="1:10">
      <c r="A1928" s="13">
        <v>37154</v>
      </c>
      <c r="B1928">
        <v>12.9</v>
      </c>
      <c r="C1928">
        <v>4.2</v>
      </c>
      <c r="D1928" s="15">
        <f>SUM(C$1847:$C1928)</f>
        <v>97.900000000000034</v>
      </c>
      <c r="E1928">
        <v>2.4</v>
      </c>
      <c r="F1928" s="15">
        <f>SUM($E$1847:E1928)</f>
        <v>103.73800000000014</v>
      </c>
      <c r="G1928" s="1">
        <f t="shared" si="31"/>
        <v>-5.8380000000001075</v>
      </c>
      <c r="H1928" s="12"/>
      <c r="J1928" s="16"/>
    </row>
    <row r="1929" spans="1:10">
      <c r="A1929" s="13">
        <v>37155</v>
      </c>
      <c r="B1929">
        <v>13.7</v>
      </c>
      <c r="C1929">
        <v>3.8</v>
      </c>
      <c r="D1929" s="15">
        <f>SUM(C$1847:$C1929)</f>
        <v>101.70000000000003</v>
      </c>
      <c r="E1929">
        <v>2.4</v>
      </c>
      <c r="F1929" s="15">
        <f>SUM($E$1847:E1929)</f>
        <v>106.13800000000015</v>
      </c>
      <c r="G1929" s="1">
        <f t="shared" si="31"/>
        <v>-4.4380000000001161</v>
      </c>
      <c r="H1929" s="12"/>
      <c r="J1929" s="16"/>
    </row>
    <row r="1930" spans="1:10">
      <c r="A1930" s="13">
        <v>37156</v>
      </c>
      <c r="B1930">
        <v>12.8</v>
      </c>
      <c r="C1930">
        <v>3</v>
      </c>
      <c r="D1930" s="15">
        <f>SUM(C$1847:$C1930)</f>
        <v>104.70000000000003</v>
      </c>
      <c r="E1930">
        <v>2.4</v>
      </c>
      <c r="F1930" s="15">
        <f>SUM($E$1847:E1930)</f>
        <v>108.53800000000015</v>
      </c>
      <c r="G1930" s="1">
        <f t="shared" si="31"/>
        <v>-3.8380000000001218</v>
      </c>
      <c r="H1930" s="12"/>
      <c r="J1930" s="16"/>
    </row>
    <row r="1931" spans="1:10">
      <c r="A1931" s="13">
        <v>37157</v>
      </c>
      <c r="B1931">
        <v>8.1999999999999993</v>
      </c>
      <c r="C1931">
        <v>0.5</v>
      </c>
      <c r="D1931" s="15">
        <f>SUM(C$1847:$C1931)</f>
        <v>105.20000000000003</v>
      </c>
      <c r="E1931">
        <v>2.4</v>
      </c>
      <c r="F1931" s="15">
        <f>SUM($E$1847:E1931)</f>
        <v>110.93800000000016</v>
      </c>
      <c r="G1931" s="1">
        <f t="shared" si="31"/>
        <v>-5.7380000000001274</v>
      </c>
      <c r="H1931" s="12"/>
      <c r="J1931" s="16"/>
    </row>
    <row r="1932" spans="1:10">
      <c r="A1932" s="13">
        <v>37158</v>
      </c>
      <c r="B1932">
        <v>9.3000000000000007</v>
      </c>
      <c r="C1932">
        <v>1.4</v>
      </c>
      <c r="D1932" s="15">
        <f>SUM(C$1847:$C1932)</f>
        <v>106.60000000000004</v>
      </c>
      <c r="E1932">
        <v>2.4</v>
      </c>
      <c r="F1932" s="15">
        <f>SUM($E$1847:E1932)</f>
        <v>113.33800000000016</v>
      </c>
      <c r="G1932" s="1">
        <f t="shared" si="31"/>
        <v>-6.7380000000001274</v>
      </c>
      <c r="H1932" s="12"/>
      <c r="J1932" s="16"/>
    </row>
    <row r="1933" spans="1:10">
      <c r="A1933" s="13">
        <v>37159</v>
      </c>
      <c r="B1933">
        <v>10.8</v>
      </c>
      <c r="C1933">
        <v>2.1</v>
      </c>
      <c r="D1933" s="15">
        <f>SUM(C$1847:$C1933)</f>
        <v>108.70000000000003</v>
      </c>
      <c r="E1933">
        <v>2.4</v>
      </c>
      <c r="F1933" s="15">
        <f>SUM($E$1847:E1933)</f>
        <v>115.73800000000017</v>
      </c>
      <c r="G1933" s="1">
        <f t="shared" si="31"/>
        <v>-7.0380000000001388</v>
      </c>
      <c r="H1933" s="12"/>
      <c r="J1933" s="16"/>
    </row>
    <row r="1934" spans="1:10">
      <c r="A1934" s="13">
        <v>37160</v>
      </c>
      <c r="B1934">
        <v>14</v>
      </c>
      <c r="C1934">
        <v>4.3</v>
      </c>
      <c r="D1934" s="15">
        <f>SUM(C$1847:$C1934)</f>
        <v>113.00000000000003</v>
      </c>
      <c r="E1934">
        <v>2.4</v>
      </c>
      <c r="F1934" s="15">
        <f>SUM($E$1847:E1934)</f>
        <v>118.13800000000018</v>
      </c>
      <c r="G1934" s="1">
        <f t="shared" si="31"/>
        <v>-5.1380000000001473</v>
      </c>
      <c r="H1934" s="12"/>
      <c r="J1934" s="16"/>
    </row>
    <row r="1935" spans="1:10">
      <c r="A1935" s="13">
        <v>37161</v>
      </c>
      <c r="B1935">
        <v>15</v>
      </c>
      <c r="C1935">
        <v>5.0999999999999996</v>
      </c>
      <c r="D1935" s="15">
        <f>SUM(C$1847:$C1935)</f>
        <v>118.10000000000002</v>
      </c>
      <c r="E1935">
        <v>2.4</v>
      </c>
      <c r="F1935" s="15">
        <f>SUM($E$1847:E1935)</f>
        <v>120.53800000000018</v>
      </c>
      <c r="G1935" s="1">
        <f t="shared" si="31"/>
        <v>-2.4380000000001587</v>
      </c>
      <c r="H1935" s="12"/>
      <c r="J1935" s="16"/>
    </row>
    <row r="1936" spans="1:10">
      <c r="A1936" s="13">
        <v>37162</v>
      </c>
      <c r="B1936">
        <v>12.4</v>
      </c>
      <c r="C1936">
        <v>2.8</v>
      </c>
      <c r="D1936" s="15">
        <f>SUM(C$1847:$C1936)</f>
        <v>120.90000000000002</v>
      </c>
      <c r="E1936">
        <v>2.4</v>
      </c>
      <c r="F1936" s="15">
        <f>SUM($E$1847:E1936)</f>
        <v>122.93800000000019</v>
      </c>
      <c r="G1936" s="1">
        <f t="shared" si="31"/>
        <v>-2.0380000000001672</v>
      </c>
      <c r="H1936" s="12"/>
      <c r="J1936" s="16"/>
    </row>
    <row r="1937" spans="1:10">
      <c r="A1937" s="13">
        <v>37163</v>
      </c>
      <c r="B1937">
        <v>12.7</v>
      </c>
      <c r="C1937">
        <v>4</v>
      </c>
      <c r="D1937" s="15">
        <f>SUM(C$1847:$C1937)</f>
        <v>124.90000000000002</v>
      </c>
      <c r="E1937">
        <v>2.4</v>
      </c>
      <c r="F1937" s="15">
        <f>SUM($E$1847:E1937)</f>
        <v>125.33800000000019</v>
      </c>
      <c r="G1937" s="1">
        <f t="shared" si="31"/>
        <v>-0.43800000000017292</v>
      </c>
      <c r="H1937" s="12"/>
      <c r="J1937" s="16"/>
    </row>
    <row r="1938" spans="1:10">
      <c r="A1938" s="13">
        <v>37164</v>
      </c>
      <c r="B1938">
        <v>14.6</v>
      </c>
      <c r="C1938">
        <v>4.5999999999999996</v>
      </c>
      <c r="D1938" s="15">
        <f>SUM(C$1847:$C1938)</f>
        <v>129.50000000000003</v>
      </c>
      <c r="E1938">
        <v>2.4</v>
      </c>
      <c r="F1938" s="15">
        <f>SUM($E$1847:E1938)</f>
        <v>127.7380000000002</v>
      </c>
      <c r="G1938" s="1">
        <f t="shared" si="31"/>
        <v>1.7619999999998299</v>
      </c>
      <c r="H1938" s="12"/>
      <c r="J1938" s="16"/>
    </row>
    <row r="1939" spans="1:10">
      <c r="A1939" s="13">
        <v>37165</v>
      </c>
      <c r="B1939">
        <v>15.1</v>
      </c>
      <c r="C1939">
        <v>5.7</v>
      </c>
      <c r="D1939" s="15">
        <f>SUM(C$1847:$C1939)</f>
        <v>135.20000000000002</v>
      </c>
      <c r="E1939">
        <v>3.66</v>
      </c>
      <c r="F1939" s="15">
        <f>SUM($E$1847:E1939)</f>
        <v>131.3980000000002</v>
      </c>
      <c r="G1939" s="1">
        <f t="shared" si="31"/>
        <v>3.801999999999822</v>
      </c>
      <c r="H1939" s="12"/>
      <c r="J1939" s="16"/>
    </row>
    <row r="1940" spans="1:10">
      <c r="A1940" s="13">
        <v>37166</v>
      </c>
      <c r="B1940">
        <v>17.100000000000001</v>
      </c>
      <c r="C1940">
        <v>7.1</v>
      </c>
      <c r="D1940" s="15">
        <f>SUM(C$1847:$C1940)</f>
        <v>142.30000000000001</v>
      </c>
      <c r="E1940">
        <v>3.66</v>
      </c>
      <c r="F1940" s="15">
        <f>SUM($E$1847:E1940)</f>
        <v>135.05800000000019</v>
      </c>
      <c r="G1940" s="1">
        <f t="shared" si="31"/>
        <v>7.2419999999998197</v>
      </c>
      <c r="H1940" s="12"/>
      <c r="J1940" s="16"/>
    </row>
    <row r="1941" spans="1:10">
      <c r="A1941" s="13">
        <v>37167</v>
      </c>
      <c r="B1941">
        <v>15.2</v>
      </c>
      <c r="C1941">
        <v>5.2</v>
      </c>
      <c r="D1941" s="15">
        <f>SUM(C$1847:$C1941)</f>
        <v>147.5</v>
      </c>
      <c r="E1941">
        <v>3.66</v>
      </c>
      <c r="F1941" s="15">
        <f>SUM($E$1847:E1941)</f>
        <v>138.71800000000019</v>
      </c>
      <c r="G1941" s="1">
        <f t="shared" si="31"/>
        <v>8.7819999999998117</v>
      </c>
      <c r="H1941" s="12"/>
      <c r="J1941" s="16"/>
    </row>
    <row r="1942" spans="1:10">
      <c r="A1942" s="13">
        <v>37168</v>
      </c>
      <c r="B1942">
        <v>17.100000000000001</v>
      </c>
      <c r="C1942">
        <v>7.1</v>
      </c>
      <c r="D1942" s="15">
        <f>SUM(C$1847:$C1942)</f>
        <v>154.6</v>
      </c>
      <c r="E1942">
        <v>3.66</v>
      </c>
      <c r="F1942" s="15">
        <f>SUM($E$1847:E1942)</f>
        <v>142.37800000000018</v>
      </c>
      <c r="G1942" s="1">
        <f t="shared" si="31"/>
        <v>12.221999999999809</v>
      </c>
      <c r="H1942" s="12"/>
      <c r="J1942" s="16"/>
    </row>
    <row r="1943" spans="1:10">
      <c r="A1943" s="13">
        <v>37169</v>
      </c>
      <c r="B1943">
        <v>16.600000000000001</v>
      </c>
      <c r="C1943">
        <v>6.6</v>
      </c>
      <c r="D1943" s="15">
        <f>SUM(C$1847:$C1943)</f>
        <v>161.19999999999999</v>
      </c>
      <c r="E1943">
        <v>3.66</v>
      </c>
      <c r="F1943" s="15">
        <f>SUM($E$1847:E1943)</f>
        <v>146.03800000000018</v>
      </c>
      <c r="G1943" s="1">
        <f t="shared" si="31"/>
        <v>15.161999999999807</v>
      </c>
      <c r="H1943" s="12"/>
      <c r="J1943" s="16"/>
    </row>
    <row r="1944" spans="1:10">
      <c r="A1944" s="13">
        <v>37170</v>
      </c>
      <c r="B1944">
        <v>17.8</v>
      </c>
      <c r="C1944">
        <v>7.8</v>
      </c>
      <c r="D1944" s="15">
        <f>SUM(C$1847:$C1944)</f>
        <v>169</v>
      </c>
      <c r="E1944">
        <v>3.66</v>
      </c>
      <c r="F1944" s="15">
        <f>SUM($E$1847:E1944)</f>
        <v>149.69800000000018</v>
      </c>
      <c r="G1944" s="1">
        <f t="shared" si="31"/>
        <v>19.301999999999822</v>
      </c>
      <c r="H1944" s="12"/>
      <c r="J1944" s="16"/>
    </row>
    <row r="1945" spans="1:10">
      <c r="A1945" s="13">
        <v>37171</v>
      </c>
      <c r="B1945">
        <v>12.5</v>
      </c>
      <c r="C1945">
        <v>2.5</v>
      </c>
      <c r="D1945" s="15">
        <f>SUM(C$1847:$C1945)</f>
        <v>171.5</v>
      </c>
      <c r="E1945">
        <v>3.66</v>
      </c>
      <c r="F1945" s="15">
        <f>SUM($E$1847:E1945)</f>
        <v>153.35800000000017</v>
      </c>
      <c r="G1945" s="1">
        <f t="shared" si="31"/>
        <v>18.141999999999825</v>
      </c>
      <c r="H1945" s="12"/>
      <c r="J1945" s="16"/>
    </row>
    <row r="1946" spans="1:10">
      <c r="A1946" s="13">
        <v>37172</v>
      </c>
      <c r="B1946">
        <v>10.6</v>
      </c>
      <c r="C1946">
        <v>0.9</v>
      </c>
      <c r="D1946" s="15">
        <f>SUM(C$1847:$C1946)</f>
        <v>172.4</v>
      </c>
      <c r="E1946">
        <v>3.66</v>
      </c>
      <c r="F1946" s="15">
        <f>SUM($E$1847:E1946)</f>
        <v>157.01800000000017</v>
      </c>
      <c r="G1946" s="1">
        <f t="shared" si="31"/>
        <v>15.381999999999834</v>
      </c>
      <c r="H1946" s="12"/>
      <c r="J1946" s="16"/>
    </row>
    <row r="1947" spans="1:10">
      <c r="A1947" s="13">
        <v>37173</v>
      </c>
      <c r="B1947">
        <v>9.5</v>
      </c>
      <c r="C1947">
        <v>0.6</v>
      </c>
      <c r="D1947" s="15">
        <f>SUM(C$1847:$C1947)</f>
        <v>173</v>
      </c>
      <c r="E1947">
        <v>3.66</v>
      </c>
      <c r="F1947" s="15">
        <f>SUM($E$1847:E1947)</f>
        <v>160.67800000000017</v>
      </c>
      <c r="G1947" s="1">
        <f t="shared" si="31"/>
        <v>12.321999999999832</v>
      </c>
      <c r="H1947" s="12"/>
      <c r="J1947" s="16"/>
    </row>
    <row r="1948" spans="1:10">
      <c r="A1948" s="13">
        <v>37174</v>
      </c>
      <c r="B1948">
        <v>13.2</v>
      </c>
      <c r="C1948">
        <v>3.2</v>
      </c>
      <c r="D1948" s="15">
        <f>SUM(C$1847:$C1948)</f>
        <v>176.2</v>
      </c>
      <c r="E1948">
        <v>3.66</v>
      </c>
      <c r="F1948" s="15">
        <f>SUM($E$1847:E1948)</f>
        <v>164.33800000000016</v>
      </c>
      <c r="G1948" s="1">
        <f t="shared" si="31"/>
        <v>11.861999999999824</v>
      </c>
      <c r="H1948" s="12"/>
      <c r="J1948" s="16"/>
    </row>
    <row r="1949" spans="1:10">
      <c r="A1949" s="13">
        <v>37175</v>
      </c>
      <c r="B1949">
        <v>11.9</v>
      </c>
      <c r="C1949">
        <v>2.1</v>
      </c>
      <c r="D1949" s="15">
        <f>SUM(C$1847:$C1949)</f>
        <v>178.29999999999998</v>
      </c>
      <c r="E1949">
        <v>3.66</v>
      </c>
      <c r="F1949" s="15">
        <f>SUM($E$1847:E1949)</f>
        <v>167.99800000000016</v>
      </c>
      <c r="G1949" s="1">
        <f t="shared" si="31"/>
        <v>10.301999999999822</v>
      </c>
      <c r="H1949" s="12"/>
      <c r="J1949" s="16"/>
    </row>
    <row r="1950" spans="1:10">
      <c r="A1950" s="13">
        <v>37176</v>
      </c>
      <c r="B1950">
        <v>7.3</v>
      </c>
      <c r="C1950">
        <v>0.7</v>
      </c>
      <c r="D1950" s="15">
        <f>SUM(C$1847:$C1950)</f>
        <v>178.99999999999997</v>
      </c>
      <c r="E1950">
        <v>3.66</v>
      </c>
      <c r="F1950" s="15">
        <f>SUM($E$1847:E1950)</f>
        <v>171.65800000000016</v>
      </c>
      <c r="G1950" s="1">
        <f t="shared" si="31"/>
        <v>7.341999999999814</v>
      </c>
      <c r="H1950" s="12"/>
      <c r="J1950" s="16"/>
    </row>
    <row r="1951" spans="1:10">
      <c r="A1951" s="13">
        <v>37177</v>
      </c>
      <c r="B1951">
        <v>9.5</v>
      </c>
      <c r="C1951">
        <v>2.2999999999999998</v>
      </c>
      <c r="D1951" s="15">
        <f>SUM(C$1847:$C1951)</f>
        <v>181.29999999999998</v>
      </c>
      <c r="E1951">
        <v>3.66</v>
      </c>
      <c r="F1951" s="15">
        <f>SUM($E$1847:E1951)</f>
        <v>175.31800000000015</v>
      </c>
      <c r="G1951" s="1">
        <f t="shared" si="31"/>
        <v>5.9819999999998288</v>
      </c>
      <c r="H1951" s="12"/>
      <c r="J1951" s="16"/>
    </row>
    <row r="1952" spans="1:10">
      <c r="A1952" s="13">
        <v>37178</v>
      </c>
      <c r="B1952">
        <v>15.6</v>
      </c>
      <c r="C1952">
        <v>5.6</v>
      </c>
      <c r="D1952" s="15">
        <f>SUM(C$1847:$C1952)</f>
        <v>186.89999999999998</v>
      </c>
      <c r="E1952">
        <v>3.66</v>
      </c>
      <c r="F1952" s="15">
        <f>SUM($E$1847:E1952)</f>
        <v>178.97800000000015</v>
      </c>
      <c r="G1952" s="1">
        <f t="shared" si="31"/>
        <v>7.9219999999998265</v>
      </c>
      <c r="H1952" s="12"/>
      <c r="J1952" s="16"/>
    </row>
    <row r="1953" spans="1:10">
      <c r="A1953" s="13">
        <v>37179</v>
      </c>
      <c r="B1953">
        <v>13.9</v>
      </c>
      <c r="C1953">
        <v>4.0999999999999996</v>
      </c>
      <c r="D1953" s="15">
        <f>SUM(C$1847:$C1953)</f>
        <v>190.99999999999997</v>
      </c>
      <c r="E1953">
        <v>3.66</v>
      </c>
      <c r="F1953" s="15">
        <f>SUM($E$1847:E1953)</f>
        <v>182.63800000000015</v>
      </c>
      <c r="G1953" s="1">
        <f t="shared" si="31"/>
        <v>8.3619999999998242</v>
      </c>
      <c r="H1953" s="12"/>
      <c r="J1953" s="16"/>
    </row>
    <row r="1954" spans="1:10">
      <c r="A1954" s="13">
        <v>37180</v>
      </c>
      <c r="B1954">
        <v>14.6</v>
      </c>
      <c r="C1954">
        <v>4.5999999999999996</v>
      </c>
      <c r="D1954" s="15">
        <f>SUM(C$1847:$C1954)</f>
        <v>195.59999999999997</v>
      </c>
      <c r="E1954">
        <v>3.66</v>
      </c>
      <c r="F1954" s="15">
        <f>SUM($E$1847:E1954)</f>
        <v>186.29800000000014</v>
      </c>
      <c r="G1954" s="1">
        <f t="shared" si="31"/>
        <v>9.301999999999822</v>
      </c>
      <c r="H1954" s="12"/>
      <c r="J1954" s="16"/>
    </row>
    <row r="1955" spans="1:10">
      <c r="A1955" s="13">
        <v>37181</v>
      </c>
      <c r="B1955">
        <v>15.9</v>
      </c>
      <c r="C1955">
        <v>5.9</v>
      </c>
      <c r="D1955" s="15">
        <f>SUM(C$1847:$C1955)</f>
        <v>201.49999999999997</v>
      </c>
      <c r="E1955">
        <v>3.66</v>
      </c>
      <c r="F1955" s="15">
        <f>SUM($E$1847:E1955)</f>
        <v>189.95800000000014</v>
      </c>
      <c r="G1955" s="1">
        <f t="shared" si="31"/>
        <v>11.541999999999831</v>
      </c>
      <c r="H1955" s="12"/>
      <c r="J1955" s="16"/>
    </row>
    <row r="1956" spans="1:10">
      <c r="A1956" s="13">
        <v>37182</v>
      </c>
      <c r="B1956">
        <v>16.7</v>
      </c>
      <c r="C1956">
        <v>6.7</v>
      </c>
      <c r="D1956" s="15">
        <f>SUM(C$1847:$C1956)</f>
        <v>208.19999999999996</v>
      </c>
      <c r="E1956">
        <v>3.66</v>
      </c>
      <c r="F1956" s="15">
        <f>SUM($E$1847:E1956)</f>
        <v>193.61800000000014</v>
      </c>
      <c r="G1956" s="1">
        <f t="shared" si="31"/>
        <v>14.581999999999823</v>
      </c>
      <c r="H1956" s="12"/>
      <c r="J1956" s="16"/>
    </row>
    <row r="1957" spans="1:10">
      <c r="A1957" s="13">
        <v>37183</v>
      </c>
      <c r="B1957">
        <v>15.2</v>
      </c>
      <c r="C1957">
        <v>5.2</v>
      </c>
      <c r="D1957" s="15">
        <f>SUM(C$1847:$C1957)</f>
        <v>213.39999999999995</v>
      </c>
      <c r="E1957">
        <v>3.66</v>
      </c>
      <c r="F1957" s="15">
        <f>SUM($E$1847:E1957)</f>
        <v>197.27800000000013</v>
      </c>
      <c r="G1957" s="1">
        <f t="shared" si="31"/>
        <v>16.121999999999815</v>
      </c>
      <c r="H1957" s="12"/>
      <c r="J1957" s="16"/>
    </row>
    <row r="1958" spans="1:10">
      <c r="A1958" s="13">
        <v>37184</v>
      </c>
      <c r="B1958">
        <v>16.100000000000001</v>
      </c>
      <c r="C1958">
        <v>6.1</v>
      </c>
      <c r="D1958" s="15">
        <f>SUM(C$1847:$C1958)</f>
        <v>219.49999999999994</v>
      </c>
      <c r="E1958">
        <v>3.66</v>
      </c>
      <c r="F1958" s="15">
        <f>SUM($E$1847:E1958)</f>
        <v>200.93800000000013</v>
      </c>
      <c r="G1958" s="1">
        <f t="shared" si="31"/>
        <v>18.561999999999813</v>
      </c>
      <c r="H1958" s="12"/>
      <c r="J1958" s="16"/>
    </row>
    <row r="1959" spans="1:10">
      <c r="A1959" s="13">
        <v>37185</v>
      </c>
      <c r="B1959">
        <v>11.7</v>
      </c>
      <c r="C1959">
        <v>1.7</v>
      </c>
      <c r="D1959" s="15">
        <f>SUM(C$1847:$C1959)</f>
        <v>221.19999999999993</v>
      </c>
      <c r="E1959">
        <v>3.66</v>
      </c>
      <c r="F1959" s="15">
        <f>SUM($E$1847:E1959)</f>
        <v>204.59800000000013</v>
      </c>
      <c r="G1959" s="1">
        <f t="shared" si="31"/>
        <v>16.601999999999805</v>
      </c>
      <c r="H1959" s="12"/>
      <c r="J1959" s="16"/>
    </row>
    <row r="1960" spans="1:10">
      <c r="A1960" s="13">
        <v>37186</v>
      </c>
      <c r="B1960">
        <v>12.7</v>
      </c>
      <c r="C1960">
        <v>2.7</v>
      </c>
      <c r="D1960" s="15">
        <f>SUM(C$1847:$C1960)</f>
        <v>223.89999999999992</v>
      </c>
      <c r="E1960">
        <v>3.66</v>
      </c>
      <c r="F1960" s="15">
        <f>SUM($E$1847:E1960)</f>
        <v>208.25800000000012</v>
      </c>
      <c r="G1960" s="1">
        <f t="shared" si="31"/>
        <v>15.641999999999797</v>
      </c>
      <c r="H1960" s="12"/>
      <c r="J1960" s="16"/>
    </row>
    <row r="1961" spans="1:10">
      <c r="A1961" s="13">
        <v>37187</v>
      </c>
      <c r="B1961">
        <v>11</v>
      </c>
      <c r="C1961">
        <v>2</v>
      </c>
      <c r="D1961" s="15">
        <f>SUM(C$1847:$C1961)</f>
        <v>225.89999999999992</v>
      </c>
      <c r="E1961">
        <v>3.66</v>
      </c>
      <c r="F1961" s="15">
        <f>SUM($E$1847:E1961)</f>
        <v>211.91800000000012</v>
      </c>
      <c r="G1961" s="1">
        <f t="shared" si="31"/>
        <v>13.9819999999998</v>
      </c>
      <c r="H1961" s="12"/>
      <c r="J1961" s="16"/>
    </row>
    <row r="1962" spans="1:10">
      <c r="A1962" s="13">
        <v>37188</v>
      </c>
      <c r="B1962">
        <v>10.9</v>
      </c>
      <c r="C1962">
        <v>1.3</v>
      </c>
      <c r="D1962" s="15">
        <f>SUM(C$1847:$C1962)</f>
        <v>227.19999999999993</v>
      </c>
      <c r="E1962">
        <v>3.66</v>
      </c>
      <c r="F1962" s="15">
        <f>SUM($E$1847:E1962)</f>
        <v>215.57800000000012</v>
      </c>
      <c r="G1962" s="1">
        <f t="shared" si="31"/>
        <v>11.621999999999815</v>
      </c>
      <c r="H1962" s="12"/>
      <c r="J1962" s="16"/>
    </row>
    <row r="1963" spans="1:10">
      <c r="A1963" s="13">
        <v>37189</v>
      </c>
      <c r="B1963">
        <v>12.7</v>
      </c>
      <c r="C1963">
        <v>3.8</v>
      </c>
      <c r="D1963" s="15">
        <f>SUM(C$1847:$C1963)</f>
        <v>230.99999999999994</v>
      </c>
      <c r="E1963">
        <v>3.66</v>
      </c>
      <c r="F1963" s="15">
        <f>SUM($E$1847:E1963)</f>
        <v>219.23800000000011</v>
      </c>
      <c r="G1963" s="1">
        <f t="shared" si="31"/>
        <v>11.76199999999983</v>
      </c>
      <c r="H1963" s="12"/>
      <c r="J1963" s="16"/>
    </row>
    <row r="1964" spans="1:10">
      <c r="A1964" s="13">
        <v>37190</v>
      </c>
      <c r="B1964">
        <v>14.6</v>
      </c>
      <c r="C1964">
        <v>4.7</v>
      </c>
      <c r="D1964" s="15">
        <f>SUM(C$1847:$C1964)</f>
        <v>235.69999999999993</v>
      </c>
      <c r="E1964">
        <v>3.66</v>
      </c>
      <c r="F1964" s="15">
        <f>SUM($E$1847:E1964)</f>
        <v>222.89800000000011</v>
      </c>
      <c r="G1964" s="1">
        <f t="shared" si="31"/>
        <v>12.801999999999822</v>
      </c>
      <c r="H1964" s="12"/>
      <c r="J1964" s="16"/>
    </row>
    <row r="1965" spans="1:10">
      <c r="A1965" s="13">
        <v>37191</v>
      </c>
      <c r="B1965">
        <v>15.3</v>
      </c>
      <c r="C1965">
        <v>5.3</v>
      </c>
      <c r="D1965" s="15">
        <f>SUM(C$1847:$C1965)</f>
        <v>240.99999999999994</v>
      </c>
      <c r="E1965">
        <v>3.66</v>
      </c>
      <c r="F1965" s="15">
        <f>SUM($E$1847:E1965)</f>
        <v>226.55800000000011</v>
      </c>
      <c r="G1965" s="1">
        <f t="shared" si="31"/>
        <v>14.441999999999837</v>
      </c>
      <c r="H1965" s="12"/>
      <c r="J1965" s="16"/>
    </row>
    <row r="1966" spans="1:10">
      <c r="A1966" s="13">
        <v>37192</v>
      </c>
      <c r="B1966">
        <v>13.5</v>
      </c>
      <c r="C1966">
        <v>3.5</v>
      </c>
      <c r="D1966" s="15">
        <f>SUM(C$1847:$C1966)</f>
        <v>244.49999999999994</v>
      </c>
      <c r="E1966">
        <v>3.66</v>
      </c>
      <c r="F1966" s="15">
        <f>SUM($E$1847:E1966)</f>
        <v>230.2180000000001</v>
      </c>
      <c r="G1966" s="1">
        <f t="shared" si="31"/>
        <v>14.28199999999984</v>
      </c>
      <c r="H1966" s="12"/>
      <c r="J1966" s="16"/>
    </row>
    <row r="1967" spans="1:10">
      <c r="A1967" s="13">
        <v>37193</v>
      </c>
      <c r="B1967">
        <v>16.3</v>
      </c>
      <c r="C1967">
        <v>6.3</v>
      </c>
      <c r="D1967" s="15">
        <f>SUM(C$1847:$C1967)</f>
        <v>250.79999999999995</v>
      </c>
      <c r="E1967">
        <v>3.66</v>
      </c>
      <c r="F1967" s="15">
        <f>SUM($E$1847:E1967)</f>
        <v>233.8780000000001</v>
      </c>
      <c r="G1967" s="1">
        <f t="shared" si="31"/>
        <v>16.921999999999855</v>
      </c>
      <c r="H1967" s="12"/>
      <c r="J1967" s="16"/>
    </row>
    <row r="1968" spans="1:10">
      <c r="A1968" s="13">
        <v>37194</v>
      </c>
      <c r="B1968">
        <v>16.600000000000001</v>
      </c>
      <c r="C1968">
        <v>6.6</v>
      </c>
      <c r="D1968" s="15">
        <f>SUM(C$1847:$C1968)</f>
        <v>257.39999999999998</v>
      </c>
      <c r="E1968">
        <v>3.66</v>
      </c>
      <c r="F1968" s="15">
        <f>SUM($E$1847:E1968)</f>
        <v>237.5380000000001</v>
      </c>
      <c r="G1968" s="1">
        <f t="shared" si="31"/>
        <v>19.861999999999881</v>
      </c>
      <c r="H1968" s="12"/>
      <c r="J1968" s="16"/>
    </row>
    <row r="1969" spans="1:10">
      <c r="A1969" s="13">
        <v>37195</v>
      </c>
      <c r="B1969">
        <v>15.6</v>
      </c>
      <c r="C1969">
        <v>5.6</v>
      </c>
      <c r="D1969" s="15">
        <f>SUM(C$1847:$C1969)</f>
        <v>263</v>
      </c>
      <c r="E1969">
        <v>3.66</v>
      </c>
      <c r="F1969" s="15">
        <f>SUM($E$1847:E1969)</f>
        <v>241.19800000000009</v>
      </c>
      <c r="G1969" s="1">
        <f t="shared" si="31"/>
        <v>21.801999999999907</v>
      </c>
      <c r="H1969" s="12"/>
      <c r="J1969" s="16"/>
    </row>
    <row r="1970" spans="1:10">
      <c r="A1970" s="13">
        <v>37196</v>
      </c>
      <c r="B1970">
        <v>15.7</v>
      </c>
      <c r="C1970">
        <v>5.7</v>
      </c>
      <c r="D1970" s="15">
        <f>SUM(C$1847:$C1970)</f>
        <v>268.7</v>
      </c>
      <c r="E1970">
        <v>4.67</v>
      </c>
      <c r="F1970" s="15">
        <f>SUM($E$1847:E1970)</f>
        <v>245.86800000000008</v>
      </c>
      <c r="G1970" s="1">
        <f t="shared" si="31"/>
        <v>22.831999999999908</v>
      </c>
      <c r="H1970" s="12"/>
      <c r="J1970" s="16"/>
    </row>
    <row r="1971" spans="1:10">
      <c r="A1971" s="13">
        <v>37197</v>
      </c>
      <c r="B1971">
        <v>15.2</v>
      </c>
      <c r="C1971">
        <v>5.2</v>
      </c>
      <c r="D1971" s="15">
        <f>SUM(C$1847:$C1971)</f>
        <v>273.89999999999998</v>
      </c>
      <c r="E1971">
        <v>4.67</v>
      </c>
      <c r="F1971" s="15">
        <f>SUM($E$1847:E1971)</f>
        <v>250.53800000000007</v>
      </c>
      <c r="G1971" s="1">
        <f t="shared" si="31"/>
        <v>23.36199999999991</v>
      </c>
      <c r="H1971" s="12"/>
      <c r="J1971" s="16"/>
    </row>
    <row r="1972" spans="1:10">
      <c r="A1972" s="13">
        <v>37198</v>
      </c>
      <c r="B1972">
        <v>12.4</v>
      </c>
      <c r="C1972">
        <v>2.6</v>
      </c>
      <c r="D1972" s="15">
        <f>SUM(C$1847:$C1972)</f>
        <v>276.5</v>
      </c>
      <c r="E1972">
        <v>4.67</v>
      </c>
      <c r="F1972" s="15">
        <f>SUM($E$1847:E1972)</f>
        <v>255.20800000000006</v>
      </c>
      <c r="G1972" s="1">
        <f t="shared" si="31"/>
        <v>21.291999999999945</v>
      </c>
      <c r="H1972" s="12"/>
      <c r="J1972" s="16"/>
    </row>
    <row r="1973" spans="1:10">
      <c r="A1973" s="13">
        <v>37199</v>
      </c>
      <c r="B1973">
        <v>10.6</v>
      </c>
      <c r="C1973">
        <v>1.5</v>
      </c>
      <c r="D1973" s="15">
        <f>SUM(C$1847:$C1973)</f>
        <v>278</v>
      </c>
      <c r="E1973">
        <v>4.67</v>
      </c>
      <c r="F1973" s="15">
        <f>SUM($E$1847:E1973)</f>
        <v>259.87800000000004</v>
      </c>
      <c r="G1973" s="1">
        <f t="shared" si="31"/>
        <v>18.121999999999957</v>
      </c>
      <c r="H1973" s="12"/>
      <c r="J1973" s="16"/>
    </row>
    <row r="1974" spans="1:10">
      <c r="A1974" s="13">
        <v>37200</v>
      </c>
      <c r="B1974">
        <v>9.6999999999999993</v>
      </c>
      <c r="C1974">
        <v>1.7</v>
      </c>
      <c r="D1974" s="15">
        <f>SUM(C$1847:$C1974)</f>
        <v>279.7</v>
      </c>
      <c r="E1974">
        <v>4.67</v>
      </c>
      <c r="F1974" s="15">
        <f>SUM($E$1847:E1974)</f>
        <v>264.54800000000006</v>
      </c>
      <c r="G1974" s="1">
        <f t="shared" si="31"/>
        <v>15.15199999999993</v>
      </c>
      <c r="H1974" s="12"/>
      <c r="J1974" s="16"/>
    </row>
    <row r="1975" spans="1:10">
      <c r="A1975" s="13">
        <v>37201</v>
      </c>
      <c r="B1975">
        <v>11.8</v>
      </c>
      <c r="C1975">
        <v>3.2</v>
      </c>
      <c r="D1975" s="15">
        <f>SUM(C$1847:$C1975)</f>
        <v>282.89999999999998</v>
      </c>
      <c r="E1975">
        <v>4.67</v>
      </c>
      <c r="F1975" s="15">
        <f>SUM($E$1847:E1975)</f>
        <v>269.21800000000007</v>
      </c>
      <c r="G1975" s="1">
        <f t="shared" ref="G1975:G2038" si="32">D1975-F1975</f>
        <v>13.681999999999903</v>
      </c>
      <c r="H1975" s="12"/>
      <c r="J1975" s="16"/>
    </row>
    <row r="1976" spans="1:10">
      <c r="A1976" s="13">
        <v>37202</v>
      </c>
      <c r="B1976">
        <v>12.9</v>
      </c>
      <c r="C1976">
        <v>2.9</v>
      </c>
      <c r="D1976" s="15">
        <f>SUM(C$1847:$C1976)</f>
        <v>285.79999999999995</v>
      </c>
      <c r="E1976">
        <v>4.67</v>
      </c>
      <c r="F1976" s="15">
        <f>SUM($E$1847:E1976)</f>
        <v>273.88800000000009</v>
      </c>
      <c r="G1976" s="1">
        <f t="shared" si="32"/>
        <v>11.911999999999864</v>
      </c>
      <c r="H1976" s="12"/>
      <c r="J1976" s="16"/>
    </row>
    <row r="1977" spans="1:10">
      <c r="A1977" s="13">
        <v>37203</v>
      </c>
      <c r="B1977">
        <v>16.5</v>
      </c>
      <c r="C1977">
        <v>6.5</v>
      </c>
      <c r="D1977" s="15">
        <f>SUM(C$1847:$C1977)</f>
        <v>292.29999999999995</v>
      </c>
      <c r="E1977">
        <v>4.67</v>
      </c>
      <c r="F1977" s="15">
        <f>SUM($E$1847:E1977)</f>
        <v>278.55800000000011</v>
      </c>
      <c r="G1977" s="1">
        <f t="shared" si="32"/>
        <v>13.741999999999848</v>
      </c>
      <c r="H1977" s="12"/>
      <c r="J1977" s="16"/>
    </row>
    <row r="1978" spans="1:10">
      <c r="A1978" s="13">
        <v>37204</v>
      </c>
      <c r="B1978">
        <v>14.2</v>
      </c>
      <c r="C1978">
        <v>4.2</v>
      </c>
      <c r="D1978" s="15">
        <f>SUM(C$1847:$C1978)</f>
        <v>296.49999999999994</v>
      </c>
      <c r="E1978">
        <v>4.67</v>
      </c>
      <c r="F1978" s="15">
        <f>SUM($E$1847:E1978)</f>
        <v>283.22800000000012</v>
      </c>
      <c r="G1978" s="1">
        <f t="shared" si="32"/>
        <v>13.271999999999821</v>
      </c>
      <c r="H1978" s="12"/>
      <c r="J1978" s="16"/>
    </row>
    <row r="1979" spans="1:10">
      <c r="A1979" s="13">
        <v>37205</v>
      </c>
      <c r="B1979">
        <v>15</v>
      </c>
      <c r="C1979">
        <v>5</v>
      </c>
      <c r="D1979" s="15">
        <f>SUM(C$1847:$C1979)</f>
        <v>301.49999999999994</v>
      </c>
      <c r="E1979">
        <v>4.67</v>
      </c>
      <c r="F1979" s="15">
        <f>SUM($E$1847:E1979)</f>
        <v>287.89800000000014</v>
      </c>
      <c r="G1979" s="1">
        <f t="shared" si="32"/>
        <v>13.601999999999805</v>
      </c>
      <c r="H1979" s="12"/>
      <c r="J1979" s="16"/>
    </row>
    <row r="1980" spans="1:10">
      <c r="A1980" s="13">
        <v>37206</v>
      </c>
      <c r="B1980">
        <v>18.600000000000001</v>
      </c>
      <c r="C1980">
        <v>8.6</v>
      </c>
      <c r="D1980" s="15">
        <f>SUM(C$1847:$C1980)</f>
        <v>310.09999999999997</v>
      </c>
      <c r="E1980">
        <v>4.67</v>
      </c>
      <c r="F1980" s="15">
        <f>SUM($E$1847:E1980)</f>
        <v>292.56800000000015</v>
      </c>
      <c r="G1980" s="1">
        <f t="shared" si="32"/>
        <v>17.531999999999812</v>
      </c>
      <c r="H1980" s="12"/>
      <c r="J1980" s="16"/>
    </row>
    <row r="1981" spans="1:10">
      <c r="A1981" s="13">
        <v>37207</v>
      </c>
      <c r="B1981">
        <v>15.9</v>
      </c>
      <c r="C1981">
        <v>5.9</v>
      </c>
      <c r="D1981" s="15">
        <f>SUM(C$1847:$C1981)</f>
        <v>315.99999999999994</v>
      </c>
      <c r="E1981">
        <v>4.67</v>
      </c>
      <c r="F1981" s="15">
        <f>SUM($E$1847:E1981)</f>
        <v>297.23800000000017</v>
      </c>
      <c r="G1981" s="1">
        <f t="shared" si="32"/>
        <v>18.761999999999773</v>
      </c>
      <c r="H1981" s="12"/>
      <c r="J1981" s="16"/>
    </row>
    <row r="1982" spans="1:10">
      <c r="A1982" s="13">
        <v>37208</v>
      </c>
      <c r="B1982">
        <v>15.3</v>
      </c>
      <c r="C1982">
        <v>5.3</v>
      </c>
      <c r="D1982" s="15">
        <f>SUM(C$1847:$C1982)</f>
        <v>321.29999999999995</v>
      </c>
      <c r="E1982">
        <v>4.67</v>
      </c>
      <c r="F1982" s="15">
        <f>SUM($E$1847:E1982)</f>
        <v>301.90800000000019</v>
      </c>
      <c r="G1982" s="1">
        <f t="shared" si="32"/>
        <v>19.391999999999769</v>
      </c>
      <c r="H1982" s="12"/>
      <c r="J1982" s="16"/>
    </row>
    <row r="1983" spans="1:10">
      <c r="A1983" s="13">
        <v>37209</v>
      </c>
      <c r="B1983">
        <v>13.7</v>
      </c>
      <c r="C1983">
        <v>3.7</v>
      </c>
      <c r="D1983" s="15">
        <f>SUM(C$1847:$C1983)</f>
        <v>324.99999999999994</v>
      </c>
      <c r="E1983">
        <v>4.67</v>
      </c>
      <c r="F1983" s="15">
        <f>SUM($E$1847:E1983)</f>
        <v>306.5780000000002</v>
      </c>
      <c r="G1983" s="1">
        <f t="shared" si="32"/>
        <v>18.421999999999741</v>
      </c>
      <c r="H1983" s="12"/>
      <c r="J1983" s="16"/>
    </row>
    <row r="1984" spans="1:10">
      <c r="A1984" s="13">
        <v>37210</v>
      </c>
      <c r="B1984">
        <v>12.3</v>
      </c>
      <c r="C1984">
        <v>2.6</v>
      </c>
      <c r="D1984" s="15">
        <f>SUM(C$1847:$C1984)</f>
        <v>327.59999999999997</v>
      </c>
      <c r="E1984">
        <v>4.67</v>
      </c>
      <c r="F1984" s="15">
        <f>SUM($E$1847:E1984)</f>
        <v>311.24800000000022</v>
      </c>
      <c r="G1984" s="1">
        <f t="shared" si="32"/>
        <v>16.351999999999748</v>
      </c>
      <c r="H1984" s="12"/>
      <c r="J1984" s="16"/>
    </row>
    <row r="1985" spans="1:10">
      <c r="A1985" s="13">
        <v>37211</v>
      </c>
      <c r="B1985">
        <v>15.7</v>
      </c>
      <c r="C1985">
        <v>5.9</v>
      </c>
      <c r="D1985" s="15">
        <f>SUM(C$1847:$C1985)</f>
        <v>333.49999999999994</v>
      </c>
      <c r="E1985">
        <v>4.67</v>
      </c>
      <c r="F1985" s="15">
        <f>SUM($E$1847:E1985)</f>
        <v>315.91800000000023</v>
      </c>
      <c r="G1985" s="1">
        <f t="shared" si="32"/>
        <v>17.581999999999709</v>
      </c>
      <c r="H1985" s="12"/>
      <c r="J1985" s="16"/>
    </row>
    <row r="1986" spans="1:10">
      <c r="A1986" s="13">
        <v>37212</v>
      </c>
      <c r="B1986">
        <v>12.8</v>
      </c>
      <c r="C1986">
        <v>2.9</v>
      </c>
      <c r="D1986" s="15">
        <f>SUM(C$1847:$C1986)</f>
        <v>336.39999999999992</v>
      </c>
      <c r="E1986">
        <v>4.67</v>
      </c>
      <c r="F1986" s="15">
        <f>SUM($E$1847:E1986)</f>
        <v>320.58800000000025</v>
      </c>
      <c r="G1986" s="1">
        <f t="shared" si="32"/>
        <v>15.811999999999671</v>
      </c>
      <c r="H1986" s="12"/>
      <c r="J1986" s="16"/>
    </row>
    <row r="1987" spans="1:10">
      <c r="A1987" s="13">
        <v>37213</v>
      </c>
      <c r="B1987">
        <v>14.1</v>
      </c>
      <c r="C1987">
        <v>4.5999999999999996</v>
      </c>
      <c r="D1987" s="15">
        <f>SUM(C$1847:$C1987)</f>
        <v>340.99999999999994</v>
      </c>
      <c r="E1987">
        <v>4.67</v>
      </c>
      <c r="F1987" s="15">
        <f>SUM($E$1847:E1987)</f>
        <v>325.25800000000027</v>
      </c>
      <c r="G1987" s="1">
        <f t="shared" si="32"/>
        <v>15.741999999999678</v>
      </c>
      <c r="H1987" s="12"/>
      <c r="J1987" s="16"/>
    </row>
    <row r="1988" spans="1:10">
      <c r="A1988" s="13">
        <v>37214</v>
      </c>
      <c r="B1988">
        <v>18</v>
      </c>
      <c r="C1988">
        <v>8</v>
      </c>
      <c r="D1988" s="15">
        <f>SUM(C$1847:$C1988)</f>
        <v>348.99999999999994</v>
      </c>
      <c r="E1988">
        <v>4.67</v>
      </c>
      <c r="F1988" s="15">
        <f>SUM($E$1847:E1988)</f>
        <v>329.92800000000028</v>
      </c>
      <c r="G1988" s="1">
        <f t="shared" si="32"/>
        <v>19.071999999999662</v>
      </c>
      <c r="H1988" s="12"/>
      <c r="J1988" s="16"/>
    </row>
    <row r="1989" spans="1:10">
      <c r="A1989" s="13">
        <v>37215</v>
      </c>
      <c r="B1989">
        <v>15.5</v>
      </c>
      <c r="C1989">
        <v>5.5</v>
      </c>
      <c r="D1989" s="15">
        <f>SUM(C$1847:$C1989)</f>
        <v>354.49999999999994</v>
      </c>
      <c r="E1989">
        <v>4.67</v>
      </c>
      <c r="F1989" s="15">
        <f>SUM($E$1847:E1989)</f>
        <v>334.5980000000003</v>
      </c>
      <c r="G1989" s="1">
        <f t="shared" si="32"/>
        <v>19.901999999999646</v>
      </c>
      <c r="H1989" s="12"/>
      <c r="J1989" s="16"/>
    </row>
    <row r="1990" spans="1:10">
      <c r="A1990" s="13">
        <v>37216</v>
      </c>
      <c r="B1990">
        <v>15.4</v>
      </c>
      <c r="C1990">
        <v>5.4</v>
      </c>
      <c r="D1990" s="15">
        <f>SUM(C$1847:$C1990)</f>
        <v>359.89999999999992</v>
      </c>
      <c r="E1990">
        <v>4.67</v>
      </c>
      <c r="F1990" s="15">
        <f>SUM($E$1847:E1990)</f>
        <v>339.26800000000031</v>
      </c>
      <c r="G1990" s="1">
        <f t="shared" si="32"/>
        <v>20.631999999999607</v>
      </c>
      <c r="H1990" s="12"/>
      <c r="J1990" s="16"/>
    </row>
    <row r="1991" spans="1:10">
      <c r="A1991" s="13">
        <v>37217</v>
      </c>
      <c r="B1991">
        <v>13.3</v>
      </c>
      <c r="C1991">
        <v>3.3</v>
      </c>
      <c r="D1991" s="15">
        <f>SUM(C$1847:$C1991)</f>
        <v>363.19999999999993</v>
      </c>
      <c r="E1991">
        <v>4.67</v>
      </c>
      <c r="F1991" s="15">
        <f>SUM($E$1847:E1991)</f>
        <v>343.93800000000033</v>
      </c>
      <c r="G1991" s="1">
        <f t="shared" si="32"/>
        <v>19.261999999999603</v>
      </c>
      <c r="H1991" s="12"/>
      <c r="J1991" s="16"/>
    </row>
    <row r="1992" spans="1:10">
      <c r="A1992" s="13">
        <v>37218</v>
      </c>
      <c r="B1992">
        <v>10.6</v>
      </c>
      <c r="C1992">
        <v>0.9</v>
      </c>
      <c r="D1992" s="15">
        <f>SUM(C$1847:$C1992)</f>
        <v>364.09999999999991</v>
      </c>
      <c r="E1992">
        <v>4.67</v>
      </c>
      <c r="F1992" s="15">
        <f>SUM($E$1847:E1992)</f>
        <v>348.60800000000035</v>
      </c>
      <c r="G1992" s="1">
        <f t="shared" si="32"/>
        <v>15.491999999999564</v>
      </c>
      <c r="H1992" s="12"/>
      <c r="J1992" s="16"/>
    </row>
    <row r="1993" spans="1:10">
      <c r="A1993" s="13">
        <v>37219</v>
      </c>
      <c r="B1993">
        <v>12.1</v>
      </c>
      <c r="C1993">
        <v>2.5</v>
      </c>
      <c r="D1993" s="15">
        <f>SUM(C$1847:$C1993)</f>
        <v>366.59999999999991</v>
      </c>
      <c r="E1993">
        <v>4.67</v>
      </c>
      <c r="F1993" s="15">
        <f>SUM($E$1847:E1993)</f>
        <v>353.27800000000036</v>
      </c>
      <c r="G1993" s="1">
        <f t="shared" si="32"/>
        <v>13.321999999999548</v>
      </c>
      <c r="H1993" s="12"/>
      <c r="J1993" s="16"/>
    </row>
    <row r="1994" spans="1:10">
      <c r="A1994" s="13">
        <v>37220</v>
      </c>
      <c r="B1994">
        <v>11.2</v>
      </c>
      <c r="C1994">
        <v>1.6</v>
      </c>
      <c r="D1994" s="15">
        <f>SUM(C$1847:$C1994)</f>
        <v>368.19999999999993</v>
      </c>
      <c r="E1994">
        <v>4.67</v>
      </c>
      <c r="F1994" s="15">
        <f>SUM($E$1847:E1994)</f>
        <v>357.94800000000038</v>
      </c>
      <c r="G1994" s="1">
        <f t="shared" si="32"/>
        <v>10.251999999999555</v>
      </c>
      <c r="H1994" s="12"/>
      <c r="J1994" s="16"/>
    </row>
    <row r="1995" spans="1:10">
      <c r="A1995" s="13">
        <v>37221</v>
      </c>
      <c r="B1995">
        <v>13.8</v>
      </c>
      <c r="C1995">
        <v>5.2</v>
      </c>
      <c r="D1995" s="15">
        <f>SUM(C$1847:$C1995)</f>
        <v>373.39999999999992</v>
      </c>
      <c r="E1995">
        <v>4.67</v>
      </c>
      <c r="F1995" s="15">
        <f>SUM($E$1847:E1995)</f>
        <v>362.61800000000039</v>
      </c>
      <c r="G1995" s="1">
        <f t="shared" si="32"/>
        <v>10.781999999999528</v>
      </c>
      <c r="H1995" s="12"/>
      <c r="J1995" s="16"/>
    </row>
    <row r="1996" spans="1:10">
      <c r="A1996" s="13">
        <v>37222</v>
      </c>
      <c r="B1996">
        <v>16.5</v>
      </c>
      <c r="C1996">
        <v>6.5</v>
      </c>
      <c r="D1996" s="15">
        <f>SUM(C$1847:$C1996)</f>
        <v>379.89999999999992</v>
      </c>
      <c r="E1996">
        <v>4.67</v>
      </c>
      <c r="F1996" s="15">
        <f>SUM($E$1847:E1996)</f>
        <v>367.28800000000041</v>
      </c>
      <c r="G1996" s="1">
        <f t="shared" si="32"/>
        <v>12.611999999999512</v>
      </c>
      <c r="H1996" s="12"/>
      <c r="J1996" s="16"/>
    </row>
    <row r="1997" spans="1:10">
      <c r="A1997" s="13">
        <v>37223</v>
      </c>
      <c r="B1997">
        <v>16.7</v>
      </c>
      <c r="C1997">
        <v>6.7</v>
      </c>
      <c r="D1997" s="15">
        <f>SUM(C$1847:$C1997)</f>
        <v>386.59999999999991</v>
      </c>
      <c r="E1997">
        <v>4.67</v>
      </c>
      <c r="F1997" s="15">
        <f>SUM($E$1847:E1997)</f>
        <v>371.95800000000042</v>
      </c>
      <c r="G1997" s="1">
        <f t="shared" si="32"/>
        <v>14.641999999999484</v>
      </c>
      <c r="H1997" s="12"/>
      <c r="J1997" s="16"/>
    </row>
    <row r="1998" spans="1:10">
      <c r="A1998" s="13">
        <v>37224</v>
      </c>
      <c r="B1998">
        <v>19.7</v>
      </c>
      <c r="C1998">
        <v>9.6999999999999993</v>
      </c>
      <c r="D1998" s="15">
        <f>SUM(C$1847:$C1998)</f>
        <v>396.2999999999999</v>
      </c>
      <c r="E1998">
        <v>4.67</v>
      </c>
      <c r="F1998" s="15">
        <f>SUM($E$1847:E1998)</f>
        <v>376.62800000000044</v>
      </c>
      <c r="G1998" s="1">
        <f t="shared" si="32"/>
        <v>19.671999999999457</v>
      </c>
      <c r="H1998" s="12"/>
      <c r="J1998" s="16"/>
    </row>
    <row r="1999" spans="1:10">
      <c r="A1999" s="13">
        <v>37225</v>
      </c>
      <c r="B1999">
        <v>21.5</v>
      </c>
      <c r="C1999">
        <v>11.5</v>
      </c>
      <c r="D1999" s="15">
        <f>SUM(C$1847:$C1999)</f>
        <v>407.7999999999999</v>
      </c>
      <c r="E1999">
        <v>4.67</v>
      </c>
      <c r="F1999" s="15">
        <f>SUM($E$1847:E1999)</f>
        <v>381.29800000000046</v>
      </c>
      <c r="G1999" s="1">
        <f t="shared" si="32"/>
        <v>26.501999999999441</v>
      </c>
      <c r="H1999" s="12"/>
      <c r="J1999" s="16"/>
    </row>
    <row r="2000" spans="1:10">
      <c r="A2000" s="13">
        <v>37226</v>
      </c>
      <c r="B2000">
        <v>22.6</v>
      </c>
      <c r="C2000">
        <v>12.6</v>
      </c>
      <c r="D2000" s="15">
        <f>SUM(C$1847:$C2000)</f>
        <v>420.39999999999992</v>
      </c>
      <c r="E2000">
        <v>6.61</v>
      </c>
      <c r="F2000" s="15">
        <f>SUM($E$1847:E2000)</f>
        <v>387.90800000000047</v>
      </c>
      <c r="G2000" s="1">
        <f t="shared" si="32"/>
        <v>32.49199999999945</v>
      </c>
      <c r="H2000" s="12"/>
      <c r="J2000" s="16"/>
    </row>
    <row r="2001" spans="1:10">
      <c r="A2001" s="13">
        <v>37227</v>
      </c>
      <c r="B2001">
        <v>21.6</v>
      </c>
      <c r="C2001">
        <v>11.6</v>
      </c>
      <c r="D2001" s="15">
        <f>SUM(C$1847:$C2001)</f>
        <v>431.99999999999994</v>
      </c>
      <c r="E2001">
        <v>6.61</v>
      </c>
      <c r="F2001" s="15">
        <f>SUM($E$1847:E2001)</f>
        <v>394.51800000000048</v>
      </c>
      <c r="G2001" s="1">
        <f t="shared" si="32"/>
        <v>37.481999999999459</v>
      </c>
      <c r="H2001" s="12"/>
      <c r="J2001" s="16"/>
    </row>
    <row r="2002" spans="1:10">
      <c r="A2002" s="13">
        <v>37228</v>
      </c>
      <c r="B2002">
        <v>21.6</v>
      </c>
      <c r="C2002">
        <v>11.6</v>
      </c>
      <c r="D2002" s="15">
        <f>SUM(C$1847:$C2002)</f>
        <v>443.59999999999997</v>
      </c>
      <c r="E2002">
        <v>6.61</v>
      </c>
      <c r="F2002" s="15">
        <f>SUM($E$1847:E2002)</f>
        <v>401.1280000000005</v>
      </c>
      <c r="G2002" s="1">
        <f t="shared" si="32"/>
        <v>42.471999999999468</v>
      </c>
      <c r="H2002" s="12"/>
      <c r="J2002" s="16"/>
    </row>
    <row r="2003" spans="1:10">
      <c r="A2003" s="13">
        <v>37229</v>
      </c>
      <c r="B2003">
        <v>21.7</v>
      </c>
      <c r="C2003">
        <v>11.7</v>
      </c>
      <c r="D2003" s="15">
        <f>SUM(C$1847:$C2003)</f>
        <v>455.29999999999995</v>
      </c>
      <c r="E2003">
        <v>6.61</v>
      </c>
      <c r="F2003" s="15">
        <f>SUM($E$1847:E2003)</f>
        <v>407.73800000000051</v>
      </c>
      <c r="G2003" s="1">
        <f t="shared" si="32"/>
        <v>47.561999999999443</v>
      </c>
      <c r="H2003" s="12"/>
      <c r="J2003" s="16"/>
    </row>
    <row r="2004" spans="1:10">
      <c r="A2004" s="13">
        <v>37230</v>
      </c>
      <c r="B2004">
        <v>15.6</v>
      </c>
      <c r="C2004">
        <v>5.6</v>
      </c>
      <c r="D2004" s="15">
        <f>SUM(C$1847:$C2004)</f>
        <v>460.9</v>
      </c>
      <c r="E2004">
        <v>6.61</v>
      </c>
      <c r="F2004" s="15">
        <f>SUM($E$1847:E2004)</f>
        <v>414.34800000000052</v>
      </c>
      <c r="G2004" s="1">
        <f t="shared" si="32"/>
        <v>46.551999999999452</v>
      </c>
      <c r="H2004" s="12"/>
      <c r="J2004" s="16"/>
    </row>
    <row r="2005" spans="1:10">
      <c r="A2005" s="13">
        <v>37231</v>
      </c>
      <c r="B2005">
        <v>18.600000000000001</v>
      </c>
      <c r="C2005">
        <v>8.6</v>
      </c>
      <c r="D2005" s="15">
        <f>SUM(C$1847:$C2005)</f>
        <v>469.5</v>
      </c>
      <c r="E2005">
        <v>6.61</v>
      </c>
      <c r="F2005" s="15">
        <f>SUM($E$1847:E2005)</f>
        <v>420.95800000000054</v>
      </c>
      <c r="G2005" s="1">
        <f t="shared" si="32"/>
        <v>48.541999999999462</v>
      </c>
      <c r="H2005" s="12"/>
      <c r="J2005" s="16"/>
    </row>
    <row r="2006" spans="1:10">
      <c r="A2006" s="13">
        <v>37232</v>
      </c>
      <c r="B2006">
        <v>19.100000000000001</v>
      </c>
      <c r="C2006">
        <v>9.1</v>
      </c>
      <c r="D2006" s="15">
        <f>SUM(C$1847:$C2006)</f>
        <v>478.6</v>
      </c>
      <c r="E2006">
        <v>6.61</v>
      </c>
      <c r="F2006" s="15">
        <f>SUM($E$1847:E2006)</f>
        <v>427.56800000000055</v>
      </c>
      <c r="G2006" s="1">
        <f t="shared" si="32"/>
        <v>51.031999999999471</v>
      </c>
      <c r="H2006" s="12"/>
      <c r="J2006" s="16"/>
    </row>
    <row r="2007" spans="1:10">
      <c r="A2007" s="13">
        <v>37233</v>
      </c>
      <c r="B2007">
        <v>17.5</v>
      </c>
      <c r="C2007">
        <v>7.5</v>
      </c>
      <c r="D2007" s="15">
        <f>SUM(C$1847:$C2007)</f>
        <v>486.1</v>
      </c>
      <c r="E2007">
        <v>6.61</v>
      </c>
      <c r="F2007" s="15">
        <f>SUM($E$1847:E2007)</f>
        <v>434.17800000000057</v>
      </c>
      <c r="G2007" s="1">
        <f t="shared" si="32"/>
        <v>51.921999999999457</v>
      </c>
      <c r="H2007" s="12"/>
      <c r="J2007" s="16"/>
    </row>
    <row r="2008" spans="1:10">
      <c r="A2008" s="13">
        <v>37234</v>
      </c>
      <c r="B2008">
        <v>10.9</v>
      </c>
      <c r="C2008">
        <v>1.2</v>
      </c>
      <c r="D2008" s="15">
        <f>SUM(C$1847:$C2008)</f>
        <v>487.3</v>
      </c>
      <c r="E2008">
        <v>6.61</v>
      </c>
      <c r="F2008" s="15">
        <f>SUM($E$1847:E2008)</f>
        <v>440.78800000000058</v>
      </c>
      <c r="G2008" s="1">
        <f t="shared" si="32"/>
        <v>46.511999999999432</v>
      </c>
      <c r="H2008" s="12"/>
      <c r="J2008" s="16"/>
    </row>
    <row r="2009" spans="1:10">
      <c r="A2009" s="13">
        <v>37235</v>
      </c>
      <c r="B2009">
        <v>13</v>
      </c>
      <c r="C2009">
        <v>3.5</v>
      </c>
      <c r="D2009" s="15">
        <f>SUM(C$1847:$C2009)</f>
        <v>490.8</v>
      </c>
      <c r="E2009">
        <v>6.61</v>
      </c>
      <c r="F2009" s="15">
        <f>SUM($E$1847:E2009)</f>
        <v>447.39800000000059</v>
      </c>
      <c r="G2009" s="1">
        <f t="shared" si="32"/>
        <v>43.401999999999418</v>
      </c>
      <c r="H2009" s="12"/>
      <c r="J2009" s="16"/>
    </row>
    <row r="2010" spans="1:10">
      <c r="A2010" s="13">
        <v>37236</v>
      </c>
      <c r="B2010">
        <v>16.600000000000001</v>
      </c>
      <c r="C2010">
        <v>6.6</v>
      </c>
      <c r="D2010" s="15">
        <f>SUM(C$1847:$C2010)</f>
        <v>497.40000000000003</v>
      </c>
      <c r="E2010">
        <v>6.61</v>
      </c>
      <c r="F2010" s="15">
        <f>SUM($E$1847:E2010)</f>
        <v>454.00800000000061</v>
      </c>
      <c r="G2010" s="1">
        <f t="shared" si="32"/>
        <v>43.391999999999427</v>
      </c>
      <c r="H2010" s="12"/>
      <c r="J2010" s="16"/>
    </row>
    <row r="2011" spans="1:10">
      <c r="A2011" s="13">
        <v>37237</v>
      </c>
      <c r="B2011">
        <v>18.399999999999999</v>
      </c>
      <c r="C2011">
        <v>8.4</v>
      </c>
      <c r="D2011" s="15">
        <f>SUM(C$1847:$C2011)</f>
        <v>505.8</v>
      </c>
      <c r="E2011">
        <v>6.61</v>
      </c>
      <c r="F2011" s="15">
        <f>SUM($E$1847:E2011)</f>
        <v>460.61800000000062</v>
      </c>
      <c r="G2011" s="1">
        <f t="shared" si="32"/>
        <v>45.181999999999391</v>
      </c>
      <c r="H2011" s="12"/>
      <c r="J2011" s="16"/>
    </row>
    <row r="2012" spans="1:10">
      <c r="A2012" s="13">
        <v>37238</v>
      </c>
      <c r="B2012">
        <v>14.1</v>
      </c>
      <c r="C2012">
        <v>4.2</v>
      </c>
      <c r="D2012" s="15">
        <f>SUM(C$1847:$C2012)</f>
        <v>510</v>
      </c>
      <c r="E2012">
        <v>6.61</v>
      </c>
      <c r="F2012" s="15">
        <f>SUM($E$1847:E2012)</f>
        <v>467.22800000000063</v>
      </c>
      <c r="G2012" s="1">
        <f t="shared" si="32"/>
        <v>42.771999999999366</v>
      </c>
      <c r="H2012" s="12"/>
      <c r="J2012" s="16"/>
    </row>
    <row r="2013" spans="1:10">
      <c r="A2013" s="13">
        <v>37239</v>
      </c>
      <c r="B2013">
        <v>16.3</v>
      </c>
      <c r="C2013">
        <v>6.6</v>
      </c>
      <c r="D2013" s="15">
        <f>SUM(C$1847:$C2013)</f>
        <v>516.6</v>
      </c>
      <c r="E2013">
        <v>6.61</v>
      </c>
      <c r="F2013" s="15">
        <f>SUM($E$1847:E2013)</f>
        <v>473.83800000000065</v>
      </c>
      <c r="G2013" s="1">
        <f t="shared" si="32"/>
        <v>42.761999999999375</v>
      </c>
      <c r="H2013" s="12"/>
      <c r="J2013" s="16"/>
    </row>
    <row r="2014" spans="1:10">
      <c r="A2014" s="13">
        <v>37240</v>
      </c>
      <c r="B2014">
        <v>18.399999999999999</v>
      </c>
      <c r="C2014">
        <v>8.4</v>
      </c>
      <c r="D2014" s="15">
        <f>SUM(C$1847:$C2014)</f>
        <v>525</v>
      </c>
      <c r="E2014">
        <v>6.61</v>
      </c>
      <c r="F2014" s="15">
        <f>SUM($E$1847:E2014)</f>
        <v>480.44800000000066</v>
      </c>
      <c r="G2014" s="1">
        <f t="shared" si="32"/>
        <v>44.551999999999339</v>
      </c>
      <c r="H2014" s="12"/>
      <c r="J2014" s="16"/>
    </row>
    <row r="2015" spans="1:10">
      <c r="A2015" s="13">
        <v>37241</v>
      </c>
      <c r="B2015">
        <v>18.5</v>
      </c>
      <c r="C2015">
        <v>8.5</v>
      </c>
      <c r="D2015" s="15">
        <f>SUM(C$1847:$C2015)</f>
        <v>533.5</v>
      </c>
      <c r="E2015">
        <v>6.61</v>
      </c>
      <c r="F2015" s="15">
        <f>SUM($E$1847:E2015)</f>
        <v>487.05800000000067</v>
      </c>
      <c r="G2015" s="1">
        <f t="shared" si="32"/>
        <v>46.441999999999325</v>
      </c>
      <c r="H2015" s="12"/>
      <c r="J2015" s="16"/>
    </row>
    <row r="2016" spans="1:10">
      <c r="A2016" s="13">
        <v>37242</v>
      </c>
      <c r="B2016">
        <v>17.899999999999999</v>
      </c>
      <c r="C2016">
        <v>7.9</v>
      </c>
      <c r="D2016" s="15">
        <f>SUM(C$1847:$C2016)</f>
        <v>541.4</v>
      </c>
      <c r="E2016">
        <v>6.61</v>
      </c>
      <c r="F2016" s="15">
        <f>SUM($E$1847:E2016)</f>
        <v>493.66800000000069</v>
      </c>
      <c r="G2016" s="1">
        <f t="shared" si="32"/>
        <v>47.731999999999289</v>
      </c>
      <c r="H2016" s="12"/>
      <c r="J2016" s="16"/>
    </row>
    <row r="2017" spans="1:11">
      <c r="A2017" s="13">
        <v>37243</v>
      </c>
      <c r="B2017">
        <v>15.6</v>
      </c>
      <c r="C2017">
        <v>5.6</v>
      </c>
      <c r="D2017" s="15">
        <f>SUM(C$1847:$C2017)</f>
        <v>547</v>
      </c>
      <c r="E2017">
        <v>6.61</v>
      </c>
      <c r="F2017" s="15">
        <f>SUM($E$1847:E2017)</f>
        <v>500.2780000000007</v>
      </c>
      <c r="G2017" s="1">
        <f t="shared" si="32"/>
        <v>46.721999999999298</v>
      </c>
      <c r="H2017" s="12"/>
      <c r="J2017" s="16"/>
    </row>
    <row r="2018" spans="1:11">
      <c r="A2018" s="13">
        <v>37244</v>
      </c>
      <c r="B2018">
        <v>15.8</v>
      </c>
      <c r="C2018">
        <v>5.8</v>
      </c>
      <c r="D2018" s="15">
        <f>SUM(C$1847:$C2018)</f>
        <v>552.79999999999995</v>
      </c>
      <c r="E2018">
        <v>6.61</v>
      </c>
      <c r="F2018" s="15">
        <f>SUM($E$1847:E2018)</f>
        <v>506.88800000000072</v>
      </c>
      <c r="G2018" s="1">
        <f t="shared" si="32"/>
        <v>45.911999999999239</v>
      </c>
      <c r="H2018" s="12"/>
      <c r="J2018" s="16"/>
    </row>
    <row r="2019" spans="1:11">
      <c r="A2019" s="13">
        <v>37245</v>
      </c>
      <c r="B2019">
        <v>16.5</v>
      </c>
      <c r="C2019">
        <v>6.5</v>
      </c>
      <c r="D2019" s="15">
        <f>SUM(C$1847:$C2019)</f>
        <v>559.29999999999995</v>
      </c>
      <c r="E2019">
        <v>6.61</v>
      </c>
      <c r="F2019" s="15">
        <f>SUM($E$1847:E2019)</f>
        <v>513.49800000000073</v>
      </c>
      <c r="G2019" s="1">
        <f t="shared" si="32"/>
        <v>45.801999999999225</v>
      </c>
      <c r="H2019" s="12"/>
      <c r="J2019" s="16"/>
    </row>
    <row r="2020" spans="1:11">
      <c r="A2020" s="13">
        <v>37246</v>
      </c>
      <c r="B2020">
        <v>14.5</v>
      </c>
      <c r="C2020">
        <v>4.5</v>
      </c>
      <c r="D2020" s="15">
        <f>SUM(C$1847:$C2020)</f>
        <v>563.79999999999995</v>
      </c>
      <c r="E2020">
        <v>6.61</v>
      </c>
      <c r="F2020" s="15">
        <f>SUM($E$1847:E2020)</f>
        <v>520.10800000000074</v>
      </c>
      <c r="G2020" s="1">
        <f t="shared" si="32"/>
        <v>43.691999999999211</v>
      </c>
      <c r="H2020" s="12"/>
      <c r="J2020" s="16"/>
    </row>
    <row r="2021" spans="1:11">
      <c r="A2021" s="13">
        <v>37247</v>
      </c>
      <c r="B2021">
        <v>14.3</v>
      </c>
      <c r="C2021">
        <v>4.3</v>
      </c>
      <c r="D2021" s="15">
        <f>SUM(C$1847:$C2021)</f>
        <v>568.09999999999991</v>
      </c>
      <c r="E2021">
        <v>6.61</v>
      </c>
      <c r="F2021" s="15">
        <f>SUM($E$1847:E2021)</f>
        <v>526.71800000000076</v>
      </c>
      <c r="G2021" s="1">
        <f t="shared" si="32"/>
        <v>41.381999999999152</v>
      </c>
      <c r="H2021" s="12"/>
      <c r="J2021" s="16"/>
    </row>
    <row r="2022" spans="1:11">
      <c r="A2022" s="13">
        <v>37248</v>
      </c>
      <c r="B2022">
        <v>17</v>
      </c>
      <c r="C2022">
        <v>7</v>
      </c>
      <c r="D2022" s="15">
        <f>SUM(C$1847:$C2022)</f>
        <v>575.09999999999991</v>
      </c>
      <c r="E2022">
        <v>6.61</v>
      </c>
      <c r="F2022" s="15">
        <f>SUM($E$1847:E2022)</f>
        <v>533.32800000000077</v>
      </c>
      <c r="G2022" s="1">
        <f t="shared" si="32"/>
        <v>41.771999999999139</v>
      </c>
      <c r="H2022" s="12"/>
      <c r="J2022" s="16"/>
    </row>
    <row r="2023" spans="1:11">
      <c r="A2023" s="13">
        <v>37249</v>
      </c>
      <c r="B2023">
        <v>16.8</v>
      </c>
      <c r="C2023">
        <v>6.8</v>
      </c>
      <c r="D2023" s="15">
        <f>SUM(C$1847:$C2023)</f>
        <v>581.89999999999986</v>
      </c>
      <c r="E2023">
        <v>6.61</v>
      </c>
      <c r="F2023" s="15">
        <f>SUM($E$1847:E2023)</f>
        <v>539.93800000000078</v>
      </c>
      <c r="G2023" s="1">
        <f t="shared" si="32"/>
        <v>41.96199999999908</v>
      </c>
      <c r="H2023" s="12"/>
      <c r="J2023" s="19"/>
      <c r="K2023" s="1"/>
    </row>
    <row r="2024" spans="1:11">
      <c r="A2024" s="13">
        <v>37250</v>
      </c>
      <c r="B2024">
        <v>19.7</v>
      </c>
      <c r="C2024">
        <v>9.6999999999999993</v>
      </c>
      <c r="D2024" s="15">
        <f>SUM(C$1847:$C2024)</f>
        <v>591.59999999999991</v>
      </c>
      <c r="E2024">
        <v>6.61</v>
      </c>
      <c r="F2024" s="15">
        <f>SUM($E$1847:E2024)</f>
        <v>546.5480000000008</v>
      </c>
      <c r="G2024" s="1">
        <f t="shared" si="32"/>
        <v>45.051999999999111</v>
      </c>
      <c r="H2024" s="12"/>
      <c r="J2024" s="20"/>
      <c r="K2024" s="1"/>
    </row>
    <row r="2025" spans="1:11">
      <c r="A2025" s="13">
        <v>37251</v>
      </c>
      <c r="B2025">
        <v>19.899999999999999</v>
      </c>
      <c r="C2025">
        <v>9.9</v>
      </c>
      <c r="D2025" s="15">
        <f>SUM(C$1847:$C2025)</f>
        <v>601.49999999999989</v>
      </c>
      <c r="E2025">
        <v>6.61</v>
      </c>
      <c r="F2025" s="15">
        <f>SUM($E$1847:E2025)</f>
        <v>553.15800000000081</v>
      </c>
      <c r="G2025" s="1">
        <f t="shared" si="32"/>
        <v>48.341999999999075</v>
      </c>
      <c r="H2025" s="12"/>
      <c r="J2025" s="21"/>
      <c r="K2025" s="1"/>
    </row>
    <row r="2026" spans="1:11">
      <c r="A2026" s="13">
        <v>37252</v>
      </c>
      <c r="B2026">
        <v>18</v>
      </c>
      <c r="C2026">
        <v>8</v>
      </c>
      <c r="D2026" s="15">
        <f>SUM(C$1847:$C2026)</f>
        <v>609.49999999999989</v>
      </c>
      <c r="E2026">
        <v>6.61</v>
      </c>
      <c r="F2026" s="15">
        <f>SUM($E$1847:E2026)</f>
        <v>559.76800000000082</v>
      </c>
      <c r="G2026" s="1">
        <f t="shared" si="32"/>
        <v>49.731999999999061</v>
      </c>
      <c r="H2026" s="12"/>
      <c r="J2026" s="21"/>
      <c r="K2026" s="1"/>
    </row>
    <row r="2027" spans="1:11">
      <c r="A2027" s="13">
        <v>37253</v>
      </c>
      <c r="B2027">
        <v>18.100000000000001</v>
      </c>
      <c r="C2027">
        <v>8.1</v>
      </c>
      <c r="D2027" s="15">
        <f>SUM(C$1847:$C2027)</f>
        <v>617.59999999999991</v>
      </c>
      <c r="E2027">
        <v>6.61</v>
      </c>
      <c r="F2027" s="15">
        <f>SUM($E$1847:E2027)</f>
        <v>566.37800000000084</v>
      </c>
      <c r="G2027" s="1">
        <f t="shared" si="32"/>
        <v>51.22199999999907</v>
      </c>
      <c r="H2027" s="12"/>
      <c r="J2027" s="21"/>
      <c r="K2027" s="1"/>
    </row>
    <row r="2028" spans="1:11">
      <c r="A2028" s="13">
        <v>37254</v>
      </c>
      <c r="B2028">
        <v>17.7</v>
      </c>
      <c r="C2028">
        <v>7.7</v>
      </c>
      <c r="D2028" s="15">
        <f>SUM(C$1847:$C2028)</f>
        <v>625.29999999999995</v>
      </c>
      <c r="E2028">
        <v>6.61</v>
      </c>
      <c r="F2028" s="15">
        <f>SUM($E$1847:E2028)</f>
        <v>572.98800000000085</v>
      </c>
      <c r="G2028" s="1">
        <f t="shared" si="32"/>
        <v>52.311999999999102</v>
      </c>
      <c r="H2028" s="12"/>
      <c r="J2028" s="16"/>
      <c r="K2028" s="22"/>
    </row>
    <row r="2029" spans="1:11">
      <c r="A2029" s="13">
        <v>37255</v>
      </c>
      <c r="B2029">
        <v>18</v>
      </c>
      <c r="C2029">
        <v>8</v>
      </c>
      <c r="D2029" s="15">
        <f>SUM(C$1847:$C2029)</f>
        <v>633.29999999999995</v>
      </c>
      <c r="E2029">
        <v>6.61</v>
      </c>
      <c r="F2029" s="15">
        <f>SUM($E$1847:E2029)</f>
        <v>579.59800000000087</v>
      </c>
      <c r="G2029" s="1">
        <f t="shared" si="32"/>
        <v>53.701999999999089</v>
      </c>
      <c r="H2029" s="12"/>
      <c r="J2029" s="16"/>
    </row>
    <row r="2030" spans="1:11">
      <c r="A2030" s="13">
        <v>37256</v>
      </c>
      <c r="B2030">
        <v>18.3</v>
      </c>
      <c r="C2030">
        <v>8.3000000000000007</v>
      </c>
      <c r="D2030" s="15">
        <f>SUM(C$1847:$C2030)</f>
        <v>641.59999999999991</v>
      </c>
      <c r="E2030">
        <v>6.61</v>
      </c>
      <c r="F2030" s="15">
        <f>SUM($E$1847:E2030)</f>
        <v>586.20800000000088</v>
      </c>
      <c r="G2030" s="1">
        <f t="shared" si="32"/>
        <v>55.39199999999903</v>
      </c>
      <c r="H2030" s="12"/>
      <c r="J2030" s="16"/>
    </row>
    <row r="2031" spans="1:11">
      <c r="A2031" s="13">
        <v>37257</v>
      </c>
      <c r="B2031">
        <v>22.9</v>
      </c>
      <c r="C2031">
        <v>12.9</v>
      </c>
      <c r="D2031" s="15">
        <f>SUM(C$1847:$C2031)</f>
        <v>654.49999999999989</v>
      </c>
      <c r="E2031">
        <v>7.55</v>
      </c>
      <c r="F2031" s="15">
        <f>SUM($E$1847:E2031)</f>
        <v>593.75800000000083</v>
      </c>
      <c r="G2031" s="1">
        <f t="shared" si="32"/>
        <v>60.741999999999052</v>
      </c>
      <c r="H2031" s="12"/>
      <c r="J2031" s="16"/>
    </row>
    <row r="2032" spans="1:11">
      <c r="A2032" s="13">
        <v>37258</v>
      </c>
      <c r="B2032">
        <v>21.5</v>
      </c>
      <c r="C2032">
        <v>11.5</v>
      </c>
      <c r="D2032" s="15">
        <f>SUM(C$1847:$C2032)</f>
        <v>665.99999999999989</v>
      </c>
      <c r="E2032">
        <v>7.55</v>
      </c>
      <c r="F2032" s="15">
        <f>SUM($E$1847:E2032)</f>
        <v>601.30800000000079</v>
      </c>
      <c r="G2032" s="1">
        <f t="shared" si="32"/>
        <v>64.691999999999098</v>
      </c>
      <c r="H2032" s="12"/>
      <c r="J2032" s="16"/>
    </row>
    <row r="2033" spans="1:10">
      <c r="A2033" s="13">
        <v>37259</v>
      </c>
      <c r="B2033">
        <v>21.7</v>
      </c>
      <c r="C2033">
        <v>11.7</v>
      </c>
      <c r="D2033" s="15">
        <f>SUM(C$1847:$C2033)</f>
        <v>677.69999999999993</v>
      </c>
      <c r="E2033">
        <v>7.55</v>
      </c>
      <c r="F2033" s="15">
        <f>SUM($E$1847:E2033)</f>
        <v>608.85800000000074</v>
      </c>
      <c r="G2033" s="1">
        <f t="shared" si="32"/>
        <v>68.841999999999189</v>
      </c>
      <c r="H2033" s="12"/>
      <c r="J2033" s="16"/>
    </row>
    <row r="2034" spans="1:10">
      <c r="A2034" s="13">
        <v>37260</v>
      </c>
      <c r="B2034">
        <v>19.100000000000001</v>
      </c>
      <c r="C2034">
        <v>9.1</v>
      </c>
      <c r="D2034" s="15">
        <f>SUM(C$1847:$C2034)</f>
        <v>686.8</v>
      </c>
      <c r="E2034">
        <v>7.55</v>
      </c>
      <c r="F2034" s="15">
        <f>SUM($E$1847:E2034)</f>
        <v>616.4080000000007</v>
      </c>
      <c r="G2034" s="1">
        <f t="shared" si="32"/>
        <v>70.391999999999257</v>
      </c>
      <c r="H2034" s="12"/>
      <c r="J2034" s="16"/>
    </row>
    <row r="2035" spans="1:10">
      <c r="A2035" s="13">
        <v>37261</v>
      </c>
      <c r="B2035">
        <v>17.3</v>
      </c>
      <c r="C2035">
        <v>7.3</v>
      </c>
      <c r="D2035" s="15">
        <f>SUM(C$1847:$C2035)</f>
        <v>694.09999999999991</v>
      </c>
      <c r="E2035">
        <v>7.55</v>
      </c>
      <c r="F2035" s="15">
        <f>SUM($E$1847:E2035)</f>
        <v>623.95800000000065</v>
      </c>
      <c r="G2035" s="1">
        <f t="shared" si="32"/>
        <v>70.141999999999257</v>
      </c>
      <c r="H2035" s="12"/>
      <c r="J2035" s="16"/>
    </row>
    <row r="2036" spans="1:10">
      <c r="A2036" s="13">
        <v>37262</v>
      </c>
      <c r="B2036">
        <v>12.9</v>
      </c>
      <c r="C2036">
        <v>3.1</v>
      </c>
      <c r="D2036" s="15">
        <f>SUM(C$1847:$C2036)</f>
        <v>697.19999999999993</v>
      </c>
      <c r="E2036">
        <v>7.55</v>
      </c>
      <c r="F2036" s="15">
        <f>SUM($E$1847:E2036)</f>
        <v>631.50800000000061</v>
      </c>
      <c r="G2036" s="1">
        <f t="shared" si="32"/>
        <v>65.691999999999325</v>
      </c>
      <c r="H2036" s="12"/>
      <c r="J2036" s="16"/>
    </row>
    <row r="2037" spans="1:10">
      <c r="A2037" s="13">
        <v>37263</v>
      </c>
      <c r="B2037">
        <v>14.7</v>
      </c>
      <c r="C2037">
        <v>4.7</v>
      </c>
      <c r="D2037" s="15">
        <f>SUM(C$1847:$C2037)</f>
        <v>701.9</v>
      </c>
      <c r="E2037">
        <v>7.55</v>
      </c>
      <c r="F2037" s="15">
        <f>SUM($E$1847:E2037)</f>
        <v>639.05800000000056</v>
      </c>
      <c r="G2037" s="1">
        <f t="shared" si="32"/>
        <v>62.841999999999416</v>
      </c>
      <c r="H2037" s="12"/>
      <c r="J2037" s="16"/>
    </row>
    <row r="2038" spans="1:10">
      <c r="A2038" s="13">
        <v>37264</v>
      </c>
      <c r="B2038">
        <v>15.5</v>
      </c>
      <c r="C2038">
        <v>5.5</v>
      </c>
      <c r="D2038" s="15">
        <f>SUM(C$1847:$C2038)</f>
        <v>707.4</v>
      </c>
      <c r="E2038">
        <v>7.55</v>
      </c>
      <c r="F2038" s="15">
        <f>SUM($E$1847:E2038)</f>
        <v>646.60800000000052</v>
      </c>
      <c r="G2038" s="1">
        <f t="shared" si="32"/>
        <v>60.791999999999462</v>
      </c>
      <c r="H2038" s="12"/>
      <c r="J2038" s="16"/>
    </row>
    <row r="2039" spans="1:10">
      <c r="A2039" s="13">
        <v>37265</v>
      </c>
      <c r="B2039">
        <v>14.5</v>
      </c>
      <c r="C2039">
        <v>4.5</v>
      </c>
      <c r="D2039" s="15">
        <f>SUM(C$1847:$C2039)</f>
        <v>711.9</v>
      </c>
      <c r="E2039">
        <v>7.55</v>
      </c>
      <c r="F2039" s="15">
        <f>SUM($E$1847:E2039)</f>
        <v>654.15800000000047</v>
      </c>
      <c r="G2039" s="1">
        <f t="shared" ref="G2039:G2102" si="33">D2039-F2039</f>
        <v>57.741999999999507</v>
      </c>
      <c r="H2039" s="12"/>
      <c r="J2039" s="16"/>
    </row>
    <row r="2040" spans="1:10">
      <c r="A2040" s="13">
        <v>37266</v>
      </c>
      <c r="B2040">
        <v>17</v>
      </c>
      <c r="C2040">
        <v>7</v>
      </c>
      <c r="D2040" s="15">
        <f>SUM(C$1847:$C2040)</f>
        <v>718.9</v>
      </c>
      <c r="E2040">
        <v>7.55</v>
      </c>
      <c r="F2040" s="15">
        <f>SUM($E$1847:E2040)</f>
        <v>661.70800000000042</v>
      </c>
      <c r="G2040" s="1">
        <f t="shared" si="33"/>
        <v>57.191999999999553</v>
      </c>
      <c r="H2040" s="12"/>
      <c r="J2040" s="16"/>
    </row>
    <row r="2041" spans="1:10">
      <c r="A2041" s="13">
        <v>37267</v>
      </c>
      <c r="B2041">
        <v>17</v>
      </c>
      <c r="C2041">
        <v>7</v>
      </c>
      <c r="D2041" s="15">
        <f>SUM(C$1847:$C2041)</f>
        <v>725.9</v>
      </c>
      <c r="E2041">
        <v>7.55</v>
      </c>
      <c r="F2041" s="15">
        <f>SUM($E$1847:E2041)</f>
        <v>669.25800000000038</v>
      </c>
      <c r="G2041" s="1">
        <f t="shared" si="33"/>
        <v>56.641999999999598</v>
      </c>
      <c r="H2041" s="12"/>
      <c r="J2041" s="16"/>
    </row>
    <row r="2042" spans="1:10">
      <c r="A2042" s="13">
        <v>37268</v>
      </c>
      <c r="B2042">
        <v>16.399999999999999</v>
      </c>
      <c r="C2042">
        <v>6.4</v>
      </c>
      <c r="D2042" s="15">
        <f>SUM(C$1847:$C2042)</f>
        <v>732.3</v>
      </c>
      <c r="E2042">
        <v>7.55</v>
      </c>
      <c r="F2042" s="15">
        <f>SUM($E$1847:E2042)</f>
        <v>676.80800000000033</v>
      </c>
      <c r="G2042" s="1">
        <f t="shared" si="33"/>
        <v>55.491999999999621</v>
      </c>
      <c r="H2042" s="12"/>
      <c r="J2042" s="16"/>
    </row>
    <row r="2043" spans="1:10">
      <c r="A2043" s="13">
        <v>37269</v>
      </c>
      <c r="B2043">
        <v>16.899999999999999</v>
      </c>
      <c r="C2043">
        <v>6.9</v>
      </c>
      <c r="D2043" s="15">
        <f>SUM(C$1847:$C2043)</f>
        <v>739.19999999999993</v>
      </c>
      <c r="E2043">
        <v>7.55</v>
      </c>
      <c r="F2043" s="15">
        <f>SUM($E$1847:E2043)</f>
        <v>684.35800000000029</v>
      </c>
      <c r="G2043" s="1">
        <f t="shared" si="33"/>
        <v>54.841999999999643</v>
      </c>
      <c r="H2043" s="12"/>
      <c r="J2043" s="16"/>
    </row>
    <row r="2044" spans="1:10">
      <c r="A2044" s="13">
        <v>37270</v>
      </c>
      <c r="B2044">
        <v>16.8</v>
      </c>
      <c r="C2044">
        <v>6.8</v>
      </c>
      <c r="D2044" s="15">
        <f>SUM(C$1847:$C2044)</f>
        <v>745.99999999999989</v>
      </c>
      <c r="E2044">
        <v>7.55</v>
      </c>
      <c r="F2044" s="15">
        <f>SUM($E$1847:E2044)</f>
        <v>691.90800000000024</v>
      </c>
      <c r="G2044" s="1">
        <f t="shared" si="33"/>
        <v>54.091999999999643</v>
      </c>
      <c r="H2044" s="12"/>
      <c r="J2044" s="16"/>
    </row>
    <row r="2045" spans="1:10">
      <c r="A2045" s="13">
        <v>37271</v>
      </c>
      <c r="B2045">
        <v>17</v>
      </c>
      <c r="C2045">
        <v>7</v>
      </c>
      <c r="D2045" s="15">
        <f>SUM(C$1847:$C2045)</f>
        <v>752.99999999999989</v>
      </c>
      <c r="E2045">
        <v>7.55</v>
      </c>
      <c r="F2045" s="15">
        <f>SUM($E$1847:E2045)</f>
        <v>699.4580000000002</v>
      </c>
      <c r="G2045" s="1">
        <f t="shared" si="33"/>
        <v>53.541999999999689</v>
      </c>
      <c r="H2045" s="12"/>
      <c r="J2045" s="16"/>
    </row>
    <row r="2046" spans="1:10">
      <c r="A2046" s="13">
        <v>37272</v>
      </c>
      <c r="B2046">
        <v>19.7</v>
      </c>
      <c r="C2046">
        <v>9.6999999999999993</v>
      </c>
      <c r="D2046" s="15">
        <f>SUM(C$1847:$C2046)</f>
        <v>762.69999999999993</v>
      </c>
      <c r="E2046">
        <v>7.55</v>
      </c>
      <c r="F2046" s="15">
        <f>SUM($E$1847:E2046)</f>
        <v>707.00800000000015</v>
      </c>
      <c r="G2046" s="1">
        <f t="shared" si="33"/>
        <v>55.69199999999978</v>
      </c>
      <c r="H2046" s="12"/>
      <c r="J2046" s="16"/>
    </row>
    <row r="2047" spans="1:10">
      <c r="A2047" s="13">
        <v>37273</v>
      </c>
      <c r="B2047">
        <v>19.899999999999999</v>
      </c>
      <c r="C2047">
        <v>9.9</v>
      </c>
      <c r="D2047" s="15">
        <f>SUM(C$1847:$C2047)</f>
        <v>772.59999999999991</v>
      </c>
      <c r="E2047">
        <v>7.55</v>
      </c>
      <c r="F2047" s="15">
        <f>SUM($E$1847:E2047)</f>
        <v>714.55800000000011</v>
      </c>
      <c r="G2047" s="1">
        <f t="shared" si="33"/>
        <v>58.041999999999803</v>
      </c>
      <c r="H2047" s="12"/>
      <c r="J2047" s="16"/>
    </row>
    <row r="2048" spans="1:10">
      <c r="A2048" s="13">
        <v>37274</v>
      </c>
      <c r="B2048">
        <v>19.7</v>
      </c>
      <c r="C2048">
        <v>9.6999999999999993</v>
      </c>
      <c r="D2048" s="15">
        <f>SUM(C$1847:$C2048)</f>
        <v>782.3</v>
      </c>
      <c r="E2048">
        <v>7.55</v>
      </c>
      <c r="F2048" s="15">
        <f>SUM($E$1847:E2048)</f>
        <v>722.10800000000006</v>
      </c>
      <c r="G2048" s="1">
        <f t="shared" si="33"/>
        <v>60.191999999999894</v>
      </c>
      <c r="H2048" s="12"/>
      <c r="J2048" s="16"/>
    </row>
    <row r="2049" spans="1:10">
      <c r="A2049" s="13">
        <v>37275</v>
      </c>
      <c r="B2049">
        <v>15.2</v>
      </c>
      <c r="C2049">
        <v>5.2</v>
      </c>
      <c r="D2049" s="15">
        <f>SUM(C$1847:$C2049)</f>
        <v>787.5</v>
      </c>
      <c r="E2049">
        <v>7.55</v>
      </c>
      <c r="F2049" s="15">
        <f>SUM($E$1847:E2049)</f>
        <v>729.65800000000002</v>
      </c>
      <c r="G2049" s="1">
        <f t="shared" si="33"/>
        <v>57.841999999999985</v>
      </c>
      <c r="H2049" s="12"/>
      <c r="J2049" s="16"/>
    </row>
    <row r="2050" spans="1:10">
      <c r="A2050" s="13">
        <v>37276</v>
      </c>
      <c r="B2050">
        <v>15.2</v>
      </c>
      <c r="C2050">
        <v>5.2</v>
      </c>
      <c r="D2050" s="15">
        <f>SUM(C$1847:$C2050)</f>
        <v>792.7</v>
      </c>
      <c r="E2050">
        <v>7.55</v>
      </c>
      <c r="F2050" s="15">
        <f>SUM($E$1847:E2050)</f>
        <v>737.20799999999997</v>
      </c>
      <c r="G2050" s="1">
        <f t="shared" si="33"/>
        <v>55.492000000000075</v>
      </c>
      <c r="H2050" s="12"/>
      <c r="J2050" s="16"/>
    </row>
    <row r="2051" spans="1:10">
      <c r="A2051" s="13">
        <v>37277</v>
      </c>
      <c r="B2051">
        <v>14.2</v>
      </c>
      <c r="C2051">
        <v>4.5</v>
      </c>
      <c r="D2051" s="15">
        <f>SUM(C$1847:$C2051)</f>
        <v>797.2</v>
      </c>
      <c r="E2051">
        <v>7.55</v>
      </c>
      <c r="F2051" s="15">
        <f>SUM($E$1847:E2051)</f>
        <v>744.75799999999992</v>
      </c>
      <c r="G2051" s="1">
        <f t="shared" si="33"/>
        <v>52.442000000000121</v>
      </c>
      <c r="H2051" s="12"/>
      <c r="J2051" s="16"/>
    </row>
    <row r="2052" spans="1:10">
      <c r="A2052" s="13">
        <v>37278</v>
      </c>
      <c r="B2052">
        <v>16.8</v>
      </c>
      <c r="C2052">
        <v>6.8</v>
      </c>
      <c r="D2052" s="15">
        <f>SUM(C$1847:$C2052)</f>
        <v>804</v>
      </c>
      <c r="E2052">
        <v>7.55</v>
      </c>
      <c r="F2052" s="15">
        <f>SUM($E$1847:E2052)</f>
        <v>752.30799999999988</v>
      </c>
      <c r="G2052" s="1">
        <f t="shared" si="33"/>
        <v>51.692000000000121</v>
      </c>
      <c r="H2052" s="12"/>
      <c r="J2052" s="16"/>
    </row>
    <row r="2053" spans="1:10">
      <c r="A2053" s="13">
        <v>37279</v>
      </c>
      <c r="B2053">
        <v>20</v>
      </c>
      <c r="C2053">
        <v>10</v>
      </c>
      <c r="D2053" s="15">
        <f>SUM(C$1847:$C2053)</f>
        <v>814</v>
      </c>
      <c r="E2053">
        <v>7.55</v>
      </c>
      <c r="F2053" s="15">
        <f>SUM($E$1847:E2053)</f>
        <v>759.85799999999983</v>
      </c>
      <c r="G2053" s="1">
        <f t="shared" si="33"/>
        <v>54.142000000000166</v>
      </c>
      <c r="H2053" s="12"/>
      <c r="J2053" s="16"/>
    </row>
    <row r="2054" spans="1:10">
      <c r="A2054" s="13">
        <v>37280</v>
      </c>
      <c r="B2054">
        <v>20.399999999999999</v>
      </c>
      <c r="C2054">
        <v>10.4</v>
      </c>
      <c r="D2054" s="15">
        <f>SUM(C$1847:$C2054)</f>
        <v>824.4</v>
      </c>
      <c r="E2054">
        <v>7.55</v>
      </c>
      <c r="F2054" s="15">
        <f>SUM($E$1847:E2054)</f>
        <v>767.40799999999979</v>
      </c>
      <c r="G2054" s="1">
        <f t="shared" si="33"/>
        <v>56.992000000000189</v>
      </c>
      <c r="H2054" s="12"/>
      <c r="J2054" s="16"/>
    </row>
    <row r="2055" spans="1:10">
      <c r="A2055" s="13">
        <v>37281</v>
      </c>
      <c r="B2055">
        <v>17.600000000000001</v>
      </c>
      <c r="C2055">
        <v>7.6</v>
      </c>
      <c r="D2055" s="15">
        <f>SUM(C$1847:$C2055)</f>
        <v>832</v>
      </c>
      <c r="E2055">
        <v>7.55</v>
      </c>
      <c r="F2055" s="15">
        <f>SUM($E$1847:E2055)</f>
        <v>774.95799999999974</v>
      </c>
      <c r="G2055" s="1">
        <f t="shared" si="33"/>
        <v>57.042000000000257</v>
      </c>
      <c r="H2055" s="12"/>
      <c r="J2055" s="16"/>
    </row>
    <row r="2056" spans="1:10">
      <c r="A2056" s="13">
        <v>37282</v>
      </c>
      <c r="B2056">
        <v>17</v>
      </c>
      <c r="C2056">
        <v>7</v>
      </c>
      <c r="D2056" s="15">
        <f>SUM(C$1847:$C2056)</f>
        <v>839</v>
      </c>
      <c r="E2056">
        <v>7.55</v>
      </c>
      <c r="F2056" s="15">
        <f>SUM($E$1847:E2056)</f>
        <v>782.5079999999997</v>
      </c>
      <c r="G2056" s="1">
        <f t="shared" si="33"/>
        <v>56.492000000000303</v>
      </c>
      <c r="H2056" s="12"/>
      <c r="J2056" s="16"/>
    </row>
    <row r="2057" spans="1:10">
      <c r="A2057" s="13">
        <v>37283</v>
      </c>
      <c r="B2057">
        <v>19.7</v>
      </c>
      <c r="C2057">
        <v>9.6999999999999993</v>
      </c>
      <c r="D2057" s="15">
        <f>SUM(C$1847:$C2057)</f>
        <v>848.7</v>
      </c>
      <c r="E2057">
        <v>7.55</v>
      </c>
      <c r="F2057" s="15">
        <f>SUM($E$1847:E2057)</f>
        <v>790.05799999999965</v>
      </c>
      <c r="G2057" s="1">
        <f t="shared" si="33"/>
        <v>58.642000000000394</v>
      </c>
      <c r="H2057" s="12"/>
      <c r="J2057" s="16"/>
    </row>
    <row r="2058" spans="1:10">
      <c r="A2058" s="13">
        <v>37284</v>
      </c>
      <c r="B2058">
        <v>18.7</v>
      </c>
      <c r="C2058">
        <v>8.6999999999999993</v>
      </c>
      <c r="D2058" s="15">
        <f>SUM(C$1847:$C2058)</f>
        <v>857.40000000000009</v>
      </c>
      <c r="E2058">
        <v>7.55</v>
      </c>
      <c r="F2058" s="15">
        <f>SUM($E$1847:E2058)</f>
        <v>797.60799999999961</v>
      </c>
      <c r="G2058" s="1">
        <f t="shared" si="33"/>
        <v>59.792000000000485</v>
      </c>
      <c r="H2058" s="12"/>
      <c r="J2058" s="16"/>
    </row>
    <row r="2059" spans="1:10">
      <c r="A2059" s="13">
        <v>37285</v>
      </c>
      <c r="B2059">
        <v>18.5</v>
      </c>
      <c r="C2059">
        <v>8.5</v>
      </c>
      <c r="D2059" s="15">
        <f>SUM(C$1847:$C2059)</f>
        <v>865.90000000000009</v>
      </c>
      <c r="E2059">
        <v>7.55</v>
      </c>
      <c r="F2059" s="15">
        <f>SUM($E$1847:E2059)</f>
        <v>805.15799999999956</v>
      </c>
      <c r="G2059" s="1">
        <f t="shared" si="33"/>
        <v>60.74200000000053</v>
      </c>
      <c r="H2059" s="12"/>
      <c r="J2059" s="16"/>
    </row>
    <row r="2060" spans="1:10">
      <c r="A2060" s="13">
        <v>37286</v>
      </c>
      <c r="B2060">
        <v>19.7</v>
      </c>
      <c r="C2060">
        <v>9.6999999999999993</v>
      </c>
      <c r="D2060" s="15">
        <f>SUM(C$1847:$C2060)</f>
        <v>875.60000000000014</v>
      </c>
      <c r="E2060">
        <v>7.55</v>
      </c>
      <c r="F2060" s="15">
        <f>SUM($E$1847:E2060)</f>
        <v>812.70799999999952</v>
      </c>
      <c r="G2060" s="1">
        <f t="shared" si="33"/>
        <v>62.892000000000621</v>
      </c>
      <c r="H2060" s="12"/>
      <c r="J2060" s="16"/>
    </row>
    <row r="2061" spans="1:10">
      <c r="A2061" s="13">
        <v>37287</v>
      </c>
      <c r="B2061">
        <v>21.2</v>
      </c>
      <c r="C2061">
        <v>11.2</v>
      </c>
      <c r="D2061" s="15">
        <f>SUM(C$1847:$C2061)</f>
        <v>886.80000000000018</v>
      </c>
      <c r="E2061">
        <v>7.55</v>
      </c>
      <c r="F2061" s="15">
        <f>SUM($E$1847:E2061)</f>
        <v>820.25799999999947</v>
      </c>
      <c r="G2061" s="1">
        <f t="shared" si="33"/>
        <v>66.542000000000712</v>
      </c>
      <c r="H2061" s="12"/>
      <c r="J2061" s="16"/>
    </row>
    <row r="2062" spans="1:10">
      <c r="A2062" s="13">
        <v>37288</v>
      </c>
      <c r="B2062">
        <v>16.7</v>
      </c>
      <c r="C2062">
        <v>6.7</v>
      </c>
      <c r="D2062" s="15">
        <f>SUM(C$1847:$C2062)</f>
        <v>893.50000000000023</v>
      </c>
      <c r="E2062">
        <v>7.7569999999999997</v>
      </c>
      <c r="F2062" s="15">
        <f>SUM($E$1847:E2062)</f>
        <v>828.01499999999942</v>
      </c>
      <c r="G2062" s="1">
        <f t="shared" si="33"/>
        <v>65.485000000000809</v>
      </c>
      <c r="H2062" s="12"/>
      <c r="J2062" s="16"/>
    </row>
    <row r="2063" spans="1:10">
      <c r="A2063" s="13">
        <v>37289</v>
      </c>
      <c r="B2063">
        <v>13.3</v>
      </c>
      <c r="C2063">
        <v>4.0999999999999996</v>
      </c>
      <c r="D2063" s="15">
        <f>SUM(C$1847:$C2063)</f>
        <v>897.60000000000025</v>
      </c>
      <c r="E2063">
        <v>7.7569999999999997</v>
      </c>
      <c r="F2063" s="15">
        <f>SUM($E$1847:E2063)</f>
        <v>835.77199999999937</v>
      </c>
      <c r="G2063" s="1">
        <f t="shared" si="33"/>
        <v>61.828000000000884</v>
      </c>
      <c r="H2063" s="12"/>
      <c r="J2063" s="16"/>
    </row>
    <row r="2064" spans="1:10">
      <c r="A2064" s="13">
        <v>37290</v>
      </c>
      <c r="B2064">
        <v>15.5</v>
      </c>
      <c r="C2064">
        <v>5.9</v>
      </c>
      <c r="D2064" s="15">
        <f>SUM(C$1847:$C2064)</f>
        <v>903.50000000000023</v>
      </c>
      <c r="E2064">
        <v>7.7569999999999997</v>
      </c>
      <c r="F2064" s="15">
        <f>SUM($E$1847:E2064)</f>
        <v>843.52899999999931</v>
      </c>
      <c r="G2064" s="1">
        <f t="shared" si="33"/>
        <v>59.971000000000913</v>
      </c>
      <c r="H2064" s="12"/>
      <c r="J2064" s="16"/>
    </row>
    <row r="2065" spans="1:10">
      <c r="A2065" s="13">
        <v>37291</v>
      </c>
      <c r="B2065">
        <v>18.399999999999999</v>
      </c>
      <c r="C2065">
        <v>8.4</v>
      </c>
      <c r="D2065" s="15">
        <f>SUM(C$1847:$C2065)</f>
        <v>911.9000000000002</v>
      </c>
      <c r="E2065">
        <v>7.7569999999999997</v>
      </c>
      <c r="F2065" s="15">
        <f>SUM($E$1847:E2065)</f>
        <v>851.28599999999926</v>
      </c>
      <c r="G2065" s="1">
        <f t="shared" si="33"/>
        <v>60.614000000000942</v>
      </c>
      <c r="H2065" s="12"/>
      <c r="J2065" s="16"/>
    </row>
    <row r="2066" spans="1:10">
      <c r="A2066" s="13">
        <v>37292</v>
      </c>
      <c r="B2066">
        <v>16.2</v>
      </c>
      <c r="C2066">
        <v>6.3</v>
      </c>
      <c r="D2066" s="15">
        <f>SUM(C$1847:$C2066)</f>
        <v>918.20000000000016</v>
      </c>
      <c r="E2066">
        <v>7.7569999999999997</v>
      </c>
      <c r="F2066" s="15">
        <f>SUM($E$1847:E2066)</f>
        <v>859.04299999999921</v>
      </c>
      <c r="G2066" s="1">
        <f t="shared" si="33"/>
        <v>59.157000000000949</v>
      </c>
      <c r="H2066" s="12"/>
      <c r="J2066" s="16"/>
    </row>
    <row r="2067" spans="1:10">
      <c r="A2067" s="13">
        <v>37293</v>
      </c>
      <c r="B2067">
        <v>13.9</v>
      </c>
      <c r="C2067">
        <v>4.5999999999999996</v>
      </c>
      <c r="D2067" s="15">
        <f>SUM(C$1847:$C2067)</f>
        <v>922.80000000000018</v>
      </c>
      <c r="E2067">
        <v>7.7569999999999997</v>
      </c>
      <c r="F2067" s="15">
        <f>SUM($E$1847:E2067)</f>
        <v>866.79999999999916</v>
      </c>
      <c r="G2067" s="1">
        <f t="shared" si="33"/>
        <v>56.000000000001023</v>
      </c>
      <c r="H2067" s="12"/>
      <c r="J2067" s="16"/>
    </row>
    <row r="2068" spans="1:10">
      <c r="A2068" s="13">
        <v>37294</v>
      </c>
      <c r="B2068">
        <v>12.7</v>
      </c>
      <c r="C2068">
        <v>3.6</v>
      </c>
      <c r="D2068" s="15">
        <f>SUM(C$1847:$C2068)</f>
        <v>926.4000000000002</v>
      </c>
      <c r="E2068">
        <v>7.7569999999999997</v>
      </c>
      <c r="F2068" s="15">
        <f>SUM($E$1847:E2068)</f>
        <v>874.55699999999911</v>
      </c>
      <c r="G2068" s="1">
        <f t="shared" si="33"/>
        <v>51.843000000001098</v>
      </c>
      <c r="H2068" s="12"/>
      <c r="J2068" s="16"/>
    </row>
    <row r="2069" spans="1:10">
      <c r="A2069" s="13">
        <v>37295</v>
      </c>
      <c r="B2069">
        <v>13.5</v>
      </c>
      <c r="C2069">
        <v>3.5</v>
      </c>
      <c r="D2069" s="15">
        <f>SUM(C$1847:$C2069)</f>
        <v>929.9000000000002</v>
      </c>
      <c r="E2069">
        <v>7.7569999999999997</v>
      </c>
      <c r="F2069" s="15">
        <f>SUM($E$1847:E2069)</f>
        <v>882.31399999999906</v>
      </c>
      <c r="G2069" s="1">
        <f t="shared" si="33"/>
        <v>47.58600000000115</v>
      </c>
      <c r="H2069" s="12"/>
      <c r="J2069" s="16"/>
    </row>
    <row r="2070" spans="1:10">
      <c r="A2070" s="13">
        <v>37296</v>
      </c>
      <c r="B2070">
        <v>15.2</v>
      </c>
      <c r="C2070">
        <v>5.2</v>
      </c>
      <c r="D2070" s="15">
        <f>SUM(C$1847:$C2070)</f>
        <v>935.10000000000025</v>
      </c>
      <c r="E2070">
        <v>7.7569999999999997</v>
      </c>
      <c r="F2070" s="15">
        <f>SUM($E$1847:E2070)</f>
        <v>890.070999999999</v>
      </c>
      <c r="G2070" s="1">
        <f t="shared" si="33"/>
        <v>45.029000000001247</v>
      </c>
      <c r="H2070" s="12"/>
      <c r="J2070" s="16"/>
    </row>
    <row r="2071" spans="1:10">
      <c r="A2071" s="13">
        <v>37297</v>
      </c>
      <c r="B2071">
        <v>17.5</v>
      </c>
      <c r="C2071">
        <v>7.5</v>
      </c>
      <c r="D2071" s="15">
        <f>SUM(C$1847:$C2071)</f>
        <v>942.60000000000025</v>
      </c>
      <c r="E2071">
        <v>7.7569999999999997</v>
      </c>
      <c r="F2071" s="15">
        <f>SUM($E$1847:E2071)</f>
        <v>897.82799999999895</v>
      </c>
      <c r="G2071" s="1">
        <f t="shared" si="33"/>
        <v>44.772000000001299</v>
      </c>
      <c r="H2071" s="12"/>
      <c r="J2071" s="16"/>
    </row>
    <row r="2072" spans="1:10">
      <c r="A2072" s="13">
        <v>37298</v>
      </c>
      <c r="B2072">
        <v>20.100000000000001</v>
      </c>
      <c r="C2072">
        <v>10.1</v>
      </c>
      <c r="D2072" s="15">
        <f>SUM(C$1847:$C2072)</f>
        <v>952.70000000000027</v>
      </c>
      <c r="E2072">
        <v>7.7569999999999997</v>
      </c>
      <c r="F2072" s="15">
        <f>SUM($E$1847:E2072)</f>
        <v>905.5849999999989</v>
      </c>
      <c r="G2072" s="1">
        <f t="shared" si="33"/>
        <v>47.115000000001373</v>
      </c>
      <c r="H2072" s="12"/>
      <c r="J2072" s="16"/>
    </row>
    <row r="2073" spans="1:10">
      <c r="A2073" s="13">
        <v>37299</v>
      </c>
      <c r="B2073">
        <v>19.100000000000001</v>
      </c>
      <c r="C2073">
        <v>9.1</v>
      </c>
      <c r="D2073" s="15">
        <f>SUM(C$1847:$C2073)</f>
        <v>961.8000000000003</v>
      </c>
      <c r="E2073">
        <v>7.7569999999999997</v>
      </c>
      <c r="F2073" s="15">
        <f>SUM($E$1847:E2073)</f>
        <v>913.34199999999885</v>
      </c>
      <c r="G2073" s="1">
        <f t="shared" si="33"/>
        <v>48.458000000001448</v>
      </c>
      <c r="H2073" s="12"/>
      <c r="J2073" s="16"/>
    </row>
    <row r="2074" spans="1:10">
      <c r="A2074" s="13">
        <v>37300</v>
      </c>
      <c r="B2074">
        <v>16.100000000000001</v>
      </c>
      <c r="C2074">
        <v>6.1</v>
      </c>
      <c r="D2074" s="15">
        <f>SUM(C$1847:$C2074)</f>
        <v>967.90000000000032</v>
      </c>
      <c r="E2074">
        <v>7.7569999999999997</v>
      </c>
      <c r="F2074" s="15">
        <f>SUM($E$1847:E2074)</f>
        <v>921.0989999999988</v>
      </c>
      <c r="G2074" s="1">
        <f t="shared" si="33"/>
        <v>46.801000000001522</v>
      </c>
      <c r="H2074" s="12"/>
      <c r="J2074" s="16"/>
    </row>
    <row r="2075" spans="1:10">
      <c r="A2075" s="13">
        <v>37301</v>
      </c>
      <c r="B2075">
        <v>14.8</v>
      </c>
      <c r="C2075">
        <v>4.8</v>
      </c>
      <c r="D2075" s="15">
        <f>SUM(C$1847:$C2075)</f>
        <v>972.70000000000027</v>
      </c>
      <c r="E2075">
        <v>7.7569999999999997</v>
      </c>
      <c r="F2075" s="15">
        <f>SUM($E$1847:E2075)</f>
        <v>928.85599999999874</v>
      </c>
      <c r="G2075" s="1">
        <f t="shared" si="33"/>
        <v>43.844000000001529</v>
      </c>
      <c r="H2075" s="12"/>
      <c r="J2075" s="16"/>
    </row>
    <row r="2076" spans="1:10">
      <c r="A2076" s="13">
        <v>37302</v>
      </c>
      <c r="B2076">
        <v>13.3</v>
      </c>
      <c r="C2076">
        <v>3.9</v>
      </c>
      <c r="D2076" s="15">
        <f>SUM(C$1847:$C2076)</f>
        <v>976.60000000000025</v>
      </c>
      <c r="E2076">
        <v>7.7569999999999997</v>
      </c>
      <c r="F2076" s="15">
        <f>SUM($E$1847:E2076)</f>
        <v>936.61299999999869</v>
      </c>
      <c r="G2076" s="1">
        <f t="shared" si="33"/>
        <v>39.987000000001558</v>
      </c>
      <c r="H2076" s="12"/>
      <c r="J2076" s="16"/>
    </row>
    <row r="2077" spans="1:10">
      <c r="A2077" s="13">
        <v>37303</v>
      </c>
      <c r="B2077">
        <v>14.2</v>
      </c>
      <c r="C2077">
        <v>4.2</v>
      </c>
      <c r="D2077" s="15">
        <f>SUM(C$1847:$C2077)</f>
        <v>980.8000000000003</v>
      </c>
      <c r="E2077">
        <v>7.7569999999999997</v>
      </c>
      <c r="F2077" s="15">
        <f>SUM($E$1847:E2077)</f>
        <v>944.36999999999864</v>
      </c>
      <c r="G2077" s="1">
        <f t="shared" si="33"/>
        <v>36.430000000001655</v>
      </c>
      <c r="H2077" s="12"/>
      <c r="J2077" s="16"/>
    </row>
    <row r="2078" spans="1:10">
      <c r="A2078" s="13">
        <v>37304</v>
      </c>
      <c r="B2078">
        <v>14.3</v>
      </c>
      <c r="C2078">
        <v>4.3</v>
      </c>
      <c r="D2078" s="15">
        <f>SUM(C$1847:$C2078)</f>
        <v>985.10000000000025</v>
      </c>
      <c r="E2078">
        <v>7.7569999999999997</v>
      </c>
      <c r="F2078" s="15">
        <f>SUM($E$1847:E2078)</f>
        <v>952.12699999999859</v>
      </c>
      <c r="G2078" s="1">
        <f t="shared" si="33"/>
        <v>32.973000000001662</v>
      </c>
      <c r="H2078" s="12"/>
      <c r="J2078" s="16"/>
    </row>
    <row r="2079" spans="1:10">
      <c r="A2079" s="13">
        <v>37305</v>
      </c>
      <c r="B2079">
        <v>15.2</v>
      </c>
      <c r="C2079">
        <v>5.5</v>
      </c>
      <c r="D2079" s="15">
        <f>SUM(C$1847:$C2079)</f>
        <v>990.60000000000025</v>
      </c>
      <c r="E2079">
        <v>7.7569999999999997</v>
      </c>
      <c r="F2079" s="15">
        <f>SUM($E$1847:E2079)</f>
        <v>959.88399999999854</v>
      </c>
      <c r="G2079" s="1">
        <f t="shared" si="33"/>
        <v>30.716000000001713</v>
      </c>
      <c r="H2079" s="12"/>
      <c r="J2079" s="16"/>
    </row>
    <row r="2080" spans="1:10">
      <c r="A2080" s="13">
        <v>37306</v>
      </c>
      <c r="B2080">
        <v>16.8</v>
      </c>
      <c r="C2080">
        <v>6.8</v>
      </c>
      <c r="D2080" s="15">
        <f>SUM(C$1847:$C2080)</f>
        <v>997.4000000000002</v>
      </c>
      <c r="E2080">
        <v>7.7569999999999997</v>
      </c>
      <c r="F2080" s="15">
        <f>SUM($E$1847:E2080)</f>
        <v>967.64099999999848</v>
      </c>
      <c r="G2080" s="1">
        <f t="shared" si="33"/>
        <v>29.75900000000172</v>
      </c>
      <c r="H2080" s="12"/>
      <c r="J2080" s="16"/>
    </row>
    <row r="2081" spans="1:10">
      <c r="A2081" s="13">
        <v>37307</v>
      </c>
      <c r="B2081">
        <v>14.1</v>
      </c>
      <c r="C2081">
        <v>4.0999999999999996</v>
      </c>
      <c r="D2081" s="15">
        <f>SUM(C$1847:$C2081)</f>
        <v>1001.5000000000002</v>
      </c>
      <c r="E2081">
        <v>7.7569999999999997</v>
      </c>
      <c r="F2081" s="15">
        <f>SUM($E$1847:E2081)</f>
        <v>975.39799999999843</v>
      </c>
      <c r="G2081" s="1">
        <f t="shared" si="33"/>
        <v>26.102000000001794</v>
      </c>
      <c r="H2081" s="12"/>
      <c r="J2081" s="16"/>
    </row>
    <row r="2082" spans="1:10">
      <c r="A2082" s="13">
        <v>37308</v>
      </c>
      <c r="B2082">
        <v>12</v>
      </c>
      <c r="C2082">
        <v>3.1</v>
      </c>
      <c r="D2082" s="15">
        <f>SUM(C$1847:$C2082)</f>
        <v>1004.6000000000003</v>
      </c>
      <c r="E2082">
        <v>7.7569999999999997</v>
      </c>
      <c r="F2082" s="15">
        <f>SUM($E$1847:E2082)</f>
        <v>983.15499999999838</v>
      </c>
      <c r="G2082" s="1">
        <f t="shared" si="33"/>
        <v>21.445000000001869</v>
      </c>
      <c r="H2082" s="12"/>
      <c r="J2082" s="16"/>
    </row>
    <row r="2083" spans="1:10">
      <c r="A2083" s="13">
        <v>37309</v>
      </c>
      <c r="B2083">
        <v>16.100000000000001</v>
      </c>
      <c r="C2083">
        <v>6.6</v>
      </c>
      <c r="D2083" s="15">
        <f>SUM(C$1847:$C2083)</f>
        <v>1011.2000000000003</v>
      </c>
      <c r="E2083">
        <v>7.7569999999999997</v>
      </c>
      <c r="F2083" s="15">
        <f>SUM($E$1847:E2083)</f>
        <v>990.91199999999833</v>
      </c>
      <c r="G2083" s="1">
        <f t="shared" si="33"/>
        <v>20.288000000001944</v>
      </c>
      <c r="H2083" s="12"/>
      <c r="J2083" s="16"/>
    </row>
    <row r="2084" spans="1:10">
      <c r="A2084" s="13">
        <v>37310</v>
      </c>
      <c r="B2084">
        <v>19.2</v>
      </c>
      <c r="C2084">
        <v>9.1999999999999993</v>
      </c>
      <c r="D2084" s="15">
        <f>SUM(C$1847:$C2084)</f>
        <v>1020.4000000000003</v>
      </c>
      <c r="E2084">
        <v>7.7569999999999997</v>
      </c>
      <c r="F2084" s="15">
        <f>SUM($E$1847:E2084)</f>
        <v>998.66899999999828</v>
      </c>
      <c r="G2084" s="1">
        <f t="shared" si="33"/>
        <v>21.731000000002041</v>
      </c>
      <c r="H2084" s="12"/>
      <c r="J2084" s="16"/>
    </row>
    <row r="2085" spans="1:10">
      <c r="A2085" s="13">
        <v>37311</v>
      </c>
      <c r="B2085">
        <v>18.3</v>
      </c>
      <c r="C2085">
        <v>8.3000000000000007</v>
      </c>
      <c r="D2085" s="15">
        <f>SUM(C$1847:$C2085)</f>
        <v>1028.7000000000003</v>
      </c>
      <c r="E2085">
        <v>7.7569999999999997</v>
      </c>
      <c r="F2085" s="15">
        <f>SUM($E$1847:E2085)</f>
        <v>1006.4259999999982</v>
      </c>
      <c r="G2085" s="1">
        <f t="shared" si="33"/>
        <v>22.274000000002047</v>
      </c>
      <c r="H2085" s="12"/>
      <c r="J2085" s="16"/>
    </row>
    <row r="2086" spans="1:10">
      <c r="A2086" s="13">
        <v>37312</v>
      </c>
      <c r="B2086">
        <v>15.6</v>
      </c>
      <c r="C2086">
        <v>6.1</v>
      </c>
      <c r="D2086" s="15">
        <f>SUM(C$1847:$C2086)</f>
        <v>1034.8000000000002</v>
      </c>
      <c r="E2086">
        <v>7.7569999999999997</v>
      </c>
      <c r="F2086" s="15">
        <f>SUM($E$1847:E2086)</f>
        <v>1014.1829999999982</v>
      </c>
      <c r="G2086" s="1">
        <f t="shared" si="33"/>
        <v>20.617000000002008</v>
      </c>
      <c r="H2086" s="12"/>
      <c r="J2086" s="16"/>
    </row>
    <row r="2087" spans="1:10">
      <c r="A2087" s="13">
        <v>37313</v>
      </c>
      <c r="B2087">
        <v>15.5</v>
      </c>
      <c r="C2087">
        <v>5.5</v>
      </c>
      <c r="D2087" s="15">
        <f>SUM(C$1847:$C2087)</f>
        <v>1040.3000000000002</v>
      </c>
      <c r="E2087">
        <v>7.7569999999999997</v>
      </c>
      <c r="F2087" s="15">
        <f>SUM($E$1847:E2087)</f>
        <v>1021.9399999999981</v>
      </c>
      <c r="G2087" s="1">
        <f t="shared" si="33"/>
        <v>18.36000000000206</v>
      </c>
      <c r="H2087" s="12"/>
      <c r="J2087" s="16"/>
    </row>
    <row r="2088" spans="1:10">
      <c r="A2088" s="13">
        <v>37314</v>
      </c>
      <c r="B2088">
        <v>17.8</v>
      </c>
      <c r="C2088">
        <v>7.8</v>
      </c>
      <c r="D2088" s="15">
        <f>SUM(C$1847:$C2088)</f>
        <v>1048.1000000000001</v>
      </c>
      <c r="E2088">
        <v>7.7569999999999997</v>
      </c>
      <c r="F2088" s="15">
        <f>SUM($E$1847:E2088)</f>
        <v>1029.6969999999981</v>
      </c>
      <c r="G2088" s="1">
        <f t="shared" si="33"/>
        <v>18.403000000002066</v>
      </c>
      <c r="H2088" s="12"/>
      <c r="J2088" s="16"/>
    </row>
    <row r="2089" spans="1:10">
      <c r="A2089" s="13">
        <v>37315</v>
      </c>
      <c r="B2089">
        <v>19</v>
      </c>
      <c r="C2089">
        <v>9</v>
      </c>
      <c r="D2089" s="15">
        <f>SUM(C$1847:$C2089)</f>
        <v>1057.1000000000001</v>
      </c>
      <c r="E2089">
        <v>7.7569999999999997</v>
      </c>
      <c r="F2089" s="15">
        <f>SUM($E$1847:E2089)</f>
        <v>1037.4539999999981</v>
      </c>
      <c r="G2089" s="1">
        <f t="shared" si="33"/>
        <v>19.646000000002005</v>
      </c>
      <c r="H2089" s="12"/>
      <c r="J2089" s="16"/>
    </row>
    <row r="2090" spans="1:10">
      <c r="A2090" s="13">
        <v>37316</v>
      </c>
      <c r="B2090">
        <v>16.3</v>
      </c>
      <c r="C2090">
        <v>6.3</v>
      </c>
      <c r="D2090" s="15">
        <f>SUM(C$1847:$C2090)</f>
        <v>1063.4000000000001</v>
      </c>
      <c r="E2090">
        <v>6.31</v>
      </c>
      <c r="F2090" s="15">
        <f>SUM($E$1847:E2090)</f>
        <v>1043.7639999999981</v>
      </c>
      <c r="G2090" s="1">
        <f t="shared" si="33"/>
        <v>19.636000000002014</v>
      </c>
      <c r="H2090" s="12"/>
      <c r="J2090" s="16"/>
    </row>
    <row r="2091" spans="1:10">
      <c r="A2091" s="13">
        <v>37317</v>
      </c>
      <c r="B2091">
        <v>20</v>
      </c>
      <c r="C2091">
        <v>10</v>
      </c>
      <c r="D2091" s="15">
        <f>SUM(C$1847:$C2091)</f>
        <v>1073.4000000000001</v>
      </c>
      <c r="E2091">
        <v>6.31</v>
      </c>
      <c r="F2091" s="15">
        <f>SUM($E$1847:E2091)</f>
        <v>1050.073999999998</v>
      </c>
      <c r="G2091" s="1">
        <f t="shared" si="33"/>
        <v>23.326000000002068</v>
      </c>
      <c r="H2091" s="12"/>
      <c r="J2091" s="16"/>
    </row>
    <row r="2092" spans="1:10">
      <c r="A2092" s="13">
        <v>37318</v>
      </c>
      <c r="B2092">
        <v>19.8</v>
      </c>
      <c r="C2092">
        <v>9.8000000000000007</v>
      </c>
      <c r="D2092" s="15">
        <f>SUM(C$1847:$C2092)</f>
        <v>1083.2</v>
      </c>
      <c r="E2092">
        <v>6.31</v>
      </c>
      <c r="F2092" s="15">
        <f>SUM($E$1847:E2092)</f>
        <v>1056.383999999998</v>
      </c>
      <c r="G2092" s="1">
        <f t="shared" si="33"/>
        <v>26.816000000002077</v>
      </c>
      <c r="H2092" s="12"/>
      <c r="J2092" s="16"/>
    </row>
    <row r="2093" spans="1:10">
      <c r="A2093" s="13">
        <v>37319</v>
      </c>
      <c r="B2093">
        <v>18.100000000000001</v>
      </c>
      <c r="C2093">
        <v>8.1</v>
      </c>
      <c r="D2093" s="15">
        <f>SUM(C$1847:$C2093)</f>
        <v>1091.3</v>
      </c>
      <c r="E2093">
        <v>6.31</v>
      </c>
      <c r="F2093" s="15">
        <f>SUM($E$1847:E2093)</f>
        <v>1062.6939999999979</v>
      </c>
      <c r="G2093" s="1">
        <f t="shared" si="33"/>
        <v>28.606000000002041</v>
      </c>
      <c r="H2093" s="12"/>
      <c r="J2093" s="16"/>
    </row>
    <row r="2094" spans="1:10">
      <c r="A2094" s="13">
        <v>37320</v>
      </c>
      <c r="B2094">
        <v>14</v>
      </c>
      <c r="C2094">
        <v>4</v>
      </c>
      <c r="D2094" s="15">
        <f>SUM(C$1847:$C2094)</f>
        <v>1095.3</v>
      </c>
      <c r="E2094">
        <v>6.31</v>
      </c>
      <c r="F2094" s="15">
        <f>SUM($E$1847:E2094)</f>
        <v>1069.0039999999979</v>
      </c>
      <c r="G2094" s="1">
        <f t="shared" si="33"/>
        <v>26.296000000002095</v>
      </c>
      <c r="H2094" s="12"/>
      <c r="J2094" s="16"/>
    </row>
    <row r="2095" spans="1:10">
      <c r="A2095" s="13">
        <v>37321</v>
      </c>
      <c r="B2095">
        <v>14.4</v>
      </c>
      <c r="C2095">
        <v>4.4000000000000004</v>
      </c>
      <c r="D2095" s="15">
        <f>SUM(C$1847:$C2095)</f>
        <v>1099.7</v>
      </c>
      <c r="E2095">
        <v>6.31</v>
      </c>
      <c r="F2095" s="15">
        <f>SUM($E$1847:E2095)</f>
        <v>1075.3139999999978</v>
      </c>
      <c r="G2095" s="1">
        <f t="shared" si="33"/>
        <v>24.386000000002241</v>
      </c>
      <c r="H2095" s="12"/>
      <c r="J2095" s="16"/>
    </row>
    <row r="2096" spans="1:10">
      <c r="A2096" s="13">
        <v>37322</v>
      </c>
      <c r="B2096">
        <v>16</v>
      </c>
      <c r="C2096">
        <v>6.5</v>
      </c>
      <c r="D2096" s="15">
        <f>SUM(C$1847:$C2096)</f>
        <v>1106.2</v>
      </c>
      <c r="E2096">
        <v>6.31</v>
      </c>
      <c r="F2096" s="15">
        <f>SUM($E$1847:E2096)</f>
        <v>1081.6239999999977</v>
      </c>
      <c r="G2096" s="1">
        <f t="shared" si="33"/>
        <v>24.576000000002296</v>
      </c>
      <c r="H2096" s="12"/>
      <c r="J2096" s="16"/>
    </row>
    <row r="2097" spans="1:15">
      <c r="A2097" s="13">
        <v>37323</v>
      </c>
      <c r="B2097">
        <v>20</v>
      </c>
      <c r="C2097">
        <v>10</v>
      </c>
      <c r="D2097" s="15">
        <f>SUM(C$1847:$C2097)</f>
        <v>1116.2</v>
      </c>
      <c r="E2097">
        <v>6.31</v>
      </c>
      <c r="F2097" s="15">
        <f>SUM($E$1847:E2097)</f>
        <v>1087.9339999999977</v>
      </c>
      <c r="G2097" s="1">
        <f t="shared" si="33"/>
        <v>28.26600000000235</v>
      </c>
      <c r="H2097" s="12"/>
      <c r="J2097" s="16"/>
    </row>
    <row r="2098" spans="1:15">
      <c r="A2098" s="13">
        <v>37324</v>
      </c>
      <c r="B2098">
        <v>18.5</v>
      </c>
      <c r="C2098">
        <v>8.5</v>
      </c>
      <c r="D2098" s="15">
        <f>SUM(C$1847:$C2098)</f>
        <v>1124.7</v>
      </c>
      <c r="E2098">
        <v>6.31</v>
      </c>
      <c r="F2098" s="15">
        <f>SUM($E$1847:E2098)</f>
        <v>1094.2439999999976</v>
      </c>
      <c r="G2098" s="1">
        <f t="shared" si="33"/>
        <v>30.456000000002405</v>
      </c>
      <c r="H2098" s="12"/>
      <c r="J2098" s="16"/>
      <c r="O2098" s="1"/>
    </row>
    <row r="2099" spans="1:15">
      <c r="A2099" s="13">
        <v>37325</v>
      </c>
      <c r="B2099">
        <v>15.2</v>
      </c>
      <c r="C2099">
        <v>5.2</v>
      </c>
      <c r="D2099" s="15">
        <f>SUM(C$1847:$C2099)</f>
        <v>1129.9000000000001</v>
      </c>
      <c r="E2099">
        <v>6.31</v>
      </c>
      <c r="F2099" s="15">
        <f>SUM($E$1847:E2099)</f>
        <v>1100.5539999999976</v>
      </c>
      <c r="G2099" s="1">
        <f t="shared" si="33"/>
        <v>29.346000000002505</v>
      </c>
      <c r="H2099" s="12"/>
      <c r="J2099" s="16"/>
      <c r="O2099" s="1"/>
    </row>
    <row r="2100" spans="1:15">
      <c r="A2100" s="13">
        <v>37326</v>
      </c>
      <c r="B2100">
        <v>14.7</v>
      </c>
      <c r="C2100">
        <v>4.7</v>
      </c>
      <c r="D2100" s="15">
        <f>SUM(C$1847:$C2100)</f>
        <v>1134.6000000000001</v>
      </c>
      <c r="E2100">
        <v>6.31</v>
      </c>
      <c r="F2100" s="15">
        <f>SUM($E$1847:E2100)</f>
        <v>1106.8639999999975</v>
      </c>
      <c r="G2100" s="1">
        <f t="shared" si="33"/>
        <v>27.736000000002605</v>
      </c>
      <c r="H2100" s="12"/>
      <c r="J2100" s="16"/>
      <c r="O2100" s="1"/>
    </row>
    <row r="2101" spans="1:15">
      <c r="A2101" s="13">
        <v>37327</v>
      </c>
      <c r="B2101">
        <v>14.7</v>
      </c>
      <c r="C2101">
        <v>4.7</v>
      </c>
      <c r="D2101" s="15">
        <f>SUM(C$1847:$C2101)</f>
        <v>1139.3000000000002</v>
      </c>
      <c r="E2101">
        <v>6.31</v>
      </c>
      <c r="F2101" s="15">
        <f>SUM($E$1847:E2101)</f>
        <v>1113.1739999999975</v>
      </c>
      <c r="G2101" s="1">
        <f t="shared" si="33"/>
        <v>26.126000000002705</v>
      </c>
      <c r="H2101" s="12"/>
      <c r="J2101" s="16"/>
      <c r="O2101" s="1"/>
    </row>
    <row r="2102" spans="1:15">
      <c r="A2102" s="13">
        <v>37328</v>
      </c>
      <c r="B2102">
        <v>16.899999999999999</v>
      </c>
      <c r="C2102">
        <v>7.2</v>
      </c>
      <c r="D2102" s="15">
        <f>SUM(C$1847:$C2102)</f>
        <v>1146.5000000000002</v>
      </c>
      <c r="E2102">
        <v>6.31</v>
      </c>
      <c r="F2102" s="15">
        <f>SUM($E$1847:E2102)</f>
        <v>1119.4839999999974</v>
      </c>
      <c r="G2102" s="1">
        <f t="shared" si="33"/>
        <v>27.016000000002805</v>
      </c>
      <c r="H2102" s="12"/>
      <c r="J2102" s="16"/>
    </row>
    <row r="2103" spans="1:15">
      <c r="A2103" s="13">
        <v>37329</v>
      </c>
      <c r="B2103">
        <v>17.2</v>
      </c>
      <c r="C2103">
        <v>7.2</v>
      </c>
      <c r="D2103" s="15">
        <f>SUM(C$1847:$C2103)</f>
        <v>1153.7000000000003</v>
      </c>
      <c r="E2103">
        <v>6.31</v>
      </c>
      <c r="F2103" s="15">
        <f>SUM($E$1847:E2103)</f>
        <v>1125.7939999999974</v>
      </c>
      <c r="G2103" s="1">
        <f t="shared" ref="G2103:G2166" si="34">D2103-F2103</f>
        <v>27.906000000002905</v>
      </c>
      <c r="H2103" s="12"/>
      <c r="J2103" s="16"/>
    </row>
    <row r="2104" spans="1:15">
      <c r="A2104" s="13">
        <v>37330</v>
      </c>
      <c r="B2104">
        <v>18.100000000000001</v>
      </c>
      <c r="C2104">
        <v>8.1</v>
      </c>
      <c r="D2104" s="15">
        <f>SUM(C$1847:$C2104)</f>
        <v>1161.8000000000002</v>
      </c>
      <c r="E2104">
        <v>6.31</v>
      </c>
      <c r="F2104" s="15">
        <f>SUM($E$1847:E2104)</f>
        <v>1132.1039999999973</v>
      </c>
      <c r="G2104" s="1">
        <f t="shared" si="34"/>
        <v>29.696000000002869</v>
      </c>
      <c r="H2104" s="12"/>
      <c r="J2104" s="16"/>
    </row>
    <row r="2105" spans="1:15">
      <c r="A2105" s="13">
        <v>37331</v>
      </c>
      <c r="B2105">
        <v>18.5</v>
      </c>
      <c r="C2105">
        <v>8.5</v>
      </c>
      <c r="D2105" s="15">
        <f>SUM(C$1847:$C2105)</f>
        <v>1170.3000000000002</v>
      </c>
      <c r="E2105">
        <v>6.31</v>
      </c>
      <c r="F2105" s="15">
        <f>SUM($E$1847:E2105)</f>
        <v>1138.4139999999973</v>
      </c>
      <c r="G2105" s="1">
        <f t="shared" si="34"/>
        <v>31.886000000002923</v>
      </c>
      <c r="H2105" s="12"/>
      <c r="J2105" s="16"/>
    </row>
    <row r="2106" spans="1:15">
      <c r="A2106" s="13">
        <v>37332</v>
      </c>
      <c r="B2106">
        <v>18.399999999999999</v>
      </c>
      <c r="C2106">
        <v>8.4</v>
      </c>
      <c r="D2106" s="15">
        <f>SUM(C$1847:$C2106)</f>
        <v>1178.7000000000003</v>
      </c>
      <c r="E2106">
        <v>6.31</v>
      </c>
      <c r="F2106" s="15">
        <f>SUM($E$1847:E2106)</f>
        <v>1144.7239999999972</v>
      </c>
      <c r="G2106" s="1">
        <f t="shared" si="34"/>
        <v>33.976000000003069</v>
      </c>
      <c r="H2106" s="12"/>
      <c r="J2106" s="16"/>
    </row>
    <row r="2107" spans="1:15">
      <c r="A2107" s="13">
        <v>37333</v>
      </c>
      <c r="B2107">
        <v>14.1</v>
      </c>
      <c r="C2107">
        <v>4.0999999999999996</v>
      </c>
      <c r="D2107" s="15">
        <f>SUM(C$1847:$C2107)</f>
        <v>1182.8000000000002</v>
      </c>
      <c r="E2107">
        <v>6.31</v>
      </c>
      <c r="F2107" s="15">
        <f>SUM($E$1847:E2107)</f>
        <v>1151.0339999999971</v>
      </c>
      <c r="G2107" s="1">
        <f t="shared" si="34"/>
        <v>31.766000000003032</v>
      </c>
      <c r="H2107" s="12"/>
      <c r="J2107" s="16"/>
    </row>
    <row r="2108" spans="1:15">
      <c r="A2108" s="13">
        <v>37334</v>
      </c>
      <c r="B2108">
        <v>15</v>
      </c>
      <c r="C2108">
        <v>5.8</v>
      </c>
      <c r="D2108" s="15">
        <f>SUM(C$1847:$C2108)</f>
        <v>1188.6000000000001</v>
      </c>
      <c r="E2108">
        <v>6.31</v>
      </c>
      <c r="F2108" s="15">
        <f>SUM($E$1847:E2108)</f>
        <v>1157.3439999999971</v>
      </c>
      <c r="G2108" s="1">
        <f t="shared" si="34"/>
        <v>31.256000000003041</v>
      </c>
      <c r="H2108" s="12"/>
      <c r="J2108" s="16"/>
    </row>
    <row r="2109" spans="1:15">
      <c r="A2109" s="13">
        <v>37335</v>
      </c>
      <c r="B2109">
        <v>20</v>
      </c>
      <c r="C2109">
        <v>10</v>
      </c>
      <c r="D2109" s="15">
        <f>SUM(C$1847:$C2109)</f>
        <v>1198.6000000000001</v>
      </c>
      <c r="E2109">
        <v>6.31</v>
      </c>
      <c r="F2109" s="15">
        <f>SUM($E$1847:E2109)</f>
        <v>1163.653999999997</v>
      </c>
      <c r="G2109" s="1">
        <f t="shared" si="34"/>
        <v>34.946000000003096</v>
      </c>
      <c r="H2109" s="12"/>
      <c r="J2109" s="16"/>
    </row>
    <row r="2110" spans="1:15">
      <c r="A2110" s="13">
        <v>37336</v>
      </c>
      <c r="B2110">
        <v>22.2</v>
      </c>
      <c r="C2110">
        <v>12.2</v>
      </c>
      <c r="D2110" s="15">
        <f>SUM(C$1847:$C2110)</f>
        <v>1210.8000000000002</v>
      </c>
      <c r="E2110">
        <v>6.31</v>
      </c>
      <c r="F2110" s="15">
        <f>SUM($E$1847:E2110)</f>
        <v>1169.963999999997</v>
      </c>
      <c r="G2110" s="1">
        <f t="shared" si="34"/>
        <v>40.836000000003196</v>
      </c>
      <c r="H2110" s="12"/>
      <c r="J2110" s="16"/>
    </row>
    <row r="2111" spans="1:15">
      <c r="A2111" s="13">
        <v>37337</v>
      </c>
      <c r="B2111">
        <v>19</v>
      </c>
      <c r="C2111">
        <v>9</v>
      </c>
      <c r="D2111" s="15">
        <f>SUM(C$1847:$C2111)</f>
        <v>1219.8000000000002</v>
      </c>
      <c r="E2111">
        <v>6.31</v>
      </c>
      <c r="F2111" s="15">
        <f>SUM($E$1847:E2111)</f>
        <v>1176.2739999999969</v>
      </c>
      <c r="G2111" s="1">
        <f t="shared" si="34"/>
        <v>43.526000000003251</v>
      </c>
      <c r="H2111" s="12"/>
      <c r="J2111" s="16"/>
    </row>
    <row r="2112" spans="1:15">
      <c r="A2112" s="13">
        <v>37338</v>
      </c>
      <c r="B2112">
        <v>14.3</v>
      </c>
      <c r="C2112">
        <v>4.4000000000000004</v>
      </c>
      <c r="D2112" s="15">
        <f>SUM(C$1847:$C2112)</f>
        <v>1224.2000000000003</v>
      </c>
      <c r="E2112">
        <v>6.31</v>
      </c>
      <c r="F2112" s="15">
        <f>SUM($E$1847:E2112)</f>
        <v>1182.5839999999969</v>
      </c>
      <c r="G2112" s="1">
        <f t="shared" si="34"/>
        <v>41.616000000003396</v>
      </c>
      <c r="H2112" s="12"/>
      <c r="J2112" s="16"/>
    </row>
    <row r="2113" spans="1:10">
      <c r="A2113" s="13">
        <v>37339</v>
      </c>
      <c r="B2113">
        <v>14.7</v>
      </c>
      <c r="C2113">
        <v>5</v>
      </c>
      <c r="D2113" s="15">
        <f>SUM(C$1847:$C2113)</f>
        <v>1229.2000000000003</v>
      </c>
      <c r="E2113">
        <v>6.31</v>
      </c>
      <c r="F2113" s="15">
        <f>SUM($E$1847:E2113)</f>
        <v>1188.8939999999968</v>
      </c>
      <c r="G2113" s="1">
        <f t="shared" si="34"/>
        <v>40.306000000003451</v>
      </c>
      <c r="H2113" s="12"/>
      <c r="J2113" s="16"/>
    </row>
    <row r="2114" spans="1:10">
      <c r="A2114" s="13">
        <v>37340</v>
      </c>
      <c r="B2114">
        <v>15.4</v>
      </c>
      <c r="C2114">
        <v>5.4</v>
      </c>
      <c r="D2114" s="15">
        <f>SUM(C$1847:$C2114)</f>
        <v>1234.6000000000004</v>
      </c>
      <c r="E2114">
        <v>6.31</v>
      </c>
      <c r="F2114" s="15">
        <f>SUM($E$1847:E2114)</f>
        <v>1195.2039999999968</v>
      </c>
      <c r="G2114" s="1">
        <f t="shared" si="34"/>
        <v>39.396000000003596</v>
      </c>
      <c r="H2114" s="12"/>
      <c r="J2114" s="16"/>
    </row>
    <row r="2115" spans="1:10">
      <c r="A2115" s="13">
        <v>37341</v>
      </c>
      <c r="B2115">
        <v>13.5</v>
      </c>
      <c r="C2115">
        <v>3.7</v>
      </c>
      <c r="D2115" s="15">
        <f>SUM(C$1847:$C2115)</f>
        <v>1238.3000000000004</v>
      </c>
      <c r="E2115">
        <v>6.31</v>
      </c>
      <c r="F2115" s="15">
        <f>SUM($E$1847:E2115)</f>
        <v>1201.5139999999967</v>
      </c>
      <c r="G2115" s="1">
        <f t="shared" si="34"/>
        <v>36.786000000003696</v>
      </c>
      <c r="H2115" s="12"/>
      <c r="J2115" s="16"/>
    </row>
    <row r="2116" spans="1:10">
      <c r="A2116" s="13">
        <v>37342</v>
      </c>
      <c r="B2116">
        <v>14.7</v>
      </c>
      <c r="C2116">
        <v>5.6</v>
      </c>
      <c r="D2116" s="15">
        <f>SUM(C$1847:$C2116)</f>
        <v>1243.9000000000003</v>
      </c>
      <c r="E2116">
        <v>6.31</v>
      </c>
      <c r="F2116" s="15">
        <f>SUM($E$1847:E2116)</f>
        <v>1207.8239999999967</v>
      </c>
      <c r="G2116" s="1">
        <f t="shared" si="34"/>
        <v>36.07600000000366</v>
      </c>
      <c r="H2116" s="12"/>
      <c r="J2116" s="16"/>
    </row>
    <row r="2117" spans="1:10">
      <c r="A2117" s="13">
        <v>37343</v>
      </c>
      <c r="B2117">
        <v>20</v>
      </c>
      <c r="C2117">
        <v>10</v>
      </c>
      <c r="D2117" s="15">
        <f>SUM(C$1847:$C2117)</f>
        <v>1253.9000000000003</v>
      </c>
      <c r="E2117">
        <v>6.31</v>
      </c>
      <c r="F2117" s="15">
        <f>SUM($E$1847:E2117)</f>
        <v>1214.1339999999966</v>
      </c>
      <c r="G2117" s="1">
        <f t="shared" si="34"/>
        <v>39.766000000003714</v>
      </c>
      <c r="H2117" s="12"/>
      <c r="J2117" s="16"/>
    </row>
    <row r="2118" spans="1:10">
      <c r="A2118" s="13">
        <v>37344</v>
      </c>
      <c r="B2118">
        <v>21.9</v>
      </c>
      <c r="C2118">
        <v>11.9</v>
      </c>
      <c r="D2118" s="15">
        <f>SUM(C$1847:$C2118)</f>
        <v>1265.8000000000004</v>
      </c>
      <c r="E2118">
        <v>6.31</v>
      </c>
      <c r="F2118" s="15">
        <f>SUM($E$1847:E2118)</f>
        <v>1220.4439999999965</v>
      </c>
      <c r="G2118" s="1">
        <f t="shared" si="34"/>
        <v>45.35600000000386</v>
      </c>
      <c r="H2118" s="12"/>
      <c r="J2118" s="16"/>
    </row>
    <row r="2119" spans="1:10">
      <c r="A2119" s="13">
        <v>37345</v>
      </c>
      <c r="B2119">
        <v>20.3</v>
      </c>
      <c r="C2119">
        <v>10.3</v>
      </c>
      <c r="D2119" s="15">
        <f>SUM(C$1847:$C2119)</f>
        <v>1276.1000000000004</v>
      </c>
      <c r="E2119">
        <v>6.31</v>
      </c>
      <c r="F2119" s="15">
        <f>SUM($E$1847:E2119)</f>
        <v>1226.7539999999965</v>
      </c>
      <c r="G2119" s="1">
        <f t="shared" si="34"/>
        <v>49.346000000003869</v>
      </c>
      <c r="H2119" s="12"/>
      <c r="J2119" s="16"/>
    </row>
    <row r="2120" spans="1:10">
      <c r="A2120" s="13">
        <v>37346</v>
      </c>
      <c r="B2120">
        <v>14.3</v>
      </c>
      <c r="C2120">
        <v>4.4000000000000004</v>
      </c>
      <c r="D2120" s="15">
        <f>SUM(C$1847:$C2120)</f>
        <v>1280.5000000000005</v>
      </c>
      <c r="E2120">
        <v>6.31</v>
      </c>
      <c r="F2120" s="15">
        <f>SUM($E$1847:E2120)</f>
        <v>1233.0639999999964</v>
      </c>
      <c r="G2120" s="1">
        <f t="shared" si="34"/>
        <v>47.436000000004015</v>
      </c>
      <c r="H2120" s="12"/>
      <c r="J2120" s="16"/>
    </row>
    <row r="2121" spans="1:10">
      <c r="A2121" s="13">
        <v>37347</v>
      </c>
      <c r="B2121">
        <v>9.6</v>
      </c>
      <c r="C2121">
        <v>1.9</v>
      </c>
      <c r="D2121" s="15">
        <f>SUM(C$1847:$C2121)</f>
        <v>1282.4000000000005</v>
      </c>
      <c r="E2121">
        <v>3.59</v>
      </c>
      <c r="F2121" s="15">
        <f>SUM($E$1847:E2121)</f>
        <v>1236.6539999999964</v>
      </c>
      <c r="G2121" s="1">
        <f t="shared" si="34"/>
        <v>45.746000000004187</v>
      </c>
      <c r="H2121" s="12"/>
      <c r="J2121" s="16"/>
    </row>
    <row r="2122" spans="1:10">
      <c r="A2122" s="13">
        <v>37348</v>
      </c>
      <c r="B2122">
        <v>9.6999999999999993</v>
      </c>
      <c r="C2122">
        <v>2.7</v>
      </c>
      <c r="D2122" s="15">
        <f>SUM(C$1847:$C2122)</f>
        <v>1285.1000000000006</v>
      </c>
      <c r="E2122">
        <v>3.59</v>
      </c>
      <c r="F2122" s="15">
        <f>SUM($E$1847:E2122)</f>
        <v>1240.2439999999963</v>
      </c>
      <c r="G2122" s="1">
        <f t="shared" si="34"/>
        <v>44.856000000004315</v>
      </c>
      <c r="H2122" s="12"/>
      <c r="J2122" s="16"/>
    </row>
    <row r="2123" spans="1:10">
      <c r="A2123" s="13">
        <v>37349</v>
      </c>
      <c r="B2123">
        <v>9.1</v>
      </c>
      <c r="C2123">
        <v>2</v>
      </c>
      <c r="D2123" s="15">
        <f>SUM(C$1847:$C2123)</f>
        <v>1287.1000000000006</v>
      </c>
      <c r="E2123">
        <v>3.59</v>
      </c>
      <c r="F2123" s="15">
        <f>SUM($E$1847:E2123)</f>
        <v>1243.8339999999962</v>
      </c>
      <c r="G2123" s="1">
        <f t="shared" si="34"/>
        <v>43.266000000004396</v>
      </c>
      <c r="H2123" s="12"/>
      <c r="J2123" s="16"/>
    </row>
    <row r="2124" spans="1:10">
      <c r="A2124" s="13">
        <v>37350</v>
      </c>
      <c r="B2124">
        <v>13.3</v>
      </c>
      <c r="C2124">
        <v>4.5</v>
      </c>
      <c r="D2124" s="15">
        <f>SUM(C$1847:$C2124)</f>
        <v>1291.6000000000006</v>
      </c>
      <c r="E2124">
        <v>3.59</v>
      </c>
      <c r="F2124" s="15">
        <f>SUM($E$1847:E2124)</f>
        <v>1247.4239999999961</v>
      </c>
      <c r="G2124" s="1">
        <f t="shared" si="34"/>
        <v>44.176000000004478</v>
      </c>
      <c r="H2124" s="12"/>
      <c r="J2124" s="16"/>
    </row>
    <row r="2125" spans="1:10">
      <c r="A2125" s="13">
        <v>37351</v>
      </c>
      <c r="B2125">
        <v>17</v>
      </c>
      <c r="C2125">
        <v>7</v>
      </c>
      <c r="D2125" s="15">
        <f>SUM(C$1847:$C2125)</f>
        <v>1298.6000000000006</v>
      </c>
      <c r="E2125">
        <v>3.59</v>
      </c>
      <c r="F2125" s="15">
        <f>SUM($E$1847:E2125)</f>
        <v>1251.013999999996</v>
      </c>
      <c r="G2125" s="1">
        <f t="shared" si="34"/>
        <v>47.58600000000456</v>
      </c>
      <c r="H2125" s="12"/>
      <c r="J2125" s="16"/>
    </row>
    <row r="2126" spans="1:10">
      <c r="A2126" s="13">
        <v>37352</v>
      </c>
      <c r="B2126">
        <v>11.9</v>
      </c>
      <c r="C2126">
        <v>2.2999999999999998</v>
      </c>
      <c r="D2126" s="15">
        <f>SUM(C$1847:$C2126)</f>
        <v>1300.9000000000005</v>
      </c>
      <c r="E2126">
        <v>3.59</v>
      </c>
      <c r="F2126" s="15">
        <f>SUM($E$1847:E2126)</f>
        <v>1254.6039999999959</v>
      </c>
      <c r="G2126" s="1">
        <f t="shared" si="34"/>
        <v>46.296000000004597</v>
      </c>
      <c r="H2126" s="12"/>
      <c r="J2126" s="16"/>
    </row>
    <row r="2127" spans="1:10">
      <c r="A2127" s="13">
        <v>37353</v>
      </c>
      <c r="B2127">
        <v>11.8</v>
      </c>
      <c r="C2127">
        <v>2.7</v>
      </c>
      <c r="D2127" s="15">
        <f>SUM(C$1847:$C2127)</f>
        <v>1303.6000000000006</v>
      </c>
      <c r="E2127">
        <v>3.59</v>
      </c>
      <c r="F2127" s="15">
        <f>SUM($E$1847:E2127)</f>
        <v>1258.1939999999959</v>
      </c>
      <c r="G2127" s="1">
        <f t="shared" si="34"/>
        <v>45.406000000004724</v>
      </c>
      <c r="H2127" s="12"/>
      <c r="J2127" s="16"/>
    </row>
    <row r="2128" spans="1:10">
      <c r="A2128" s="13">
        <v>37354</v>
      </c>
      <c r="B2128">
        <v>9.5</v>
      </c>
      <c r="C2128">
        <v>1.7</v>
      </c>
      <c r="D2128" s="15">
        <f>SUM(C$1847:$C2128)</f>
        <v>1305.3000000000006</v>
      </c>
      <c r="E2128">
        <v>3.59</v>
      </c>
      <c r="F2128" s="15">
        <f>SUM($E$1847:E2128)</f>
        <v>1261.7839999999958</v>
      </c>
      <c r="G2128" s="1">
        <f t="shared" si="34"/>
        <v>43.516000000004851</v>
      </c>
      <c r="H2128" s="12"/>
      <c r="J2128" s="16"/>
    </row>
    <row r="2129" spans="1:10">
      <c r="A2129" s="13">
        <v>37355</v>
      </c>
      <c r="B2129">
        <v>11.4</v>
      </c>
      <c r="C2129">
        <v>2.6</v>
      </c>
      <c r="D2129" s="15">
        <f>SUM(C$1847:$C2129)</f>
        <v>1307.9000000000005</v>
      </c>
      <c r="E2129">
        <v>3.59</v>
      </c>
      <c r="F2129" s="15">
        <f>SUM($E$1847:E2129)</f>
        <v>1265.3739999999957</v>
      </c>
      <c r="G2129" s="1">
        <f t="shared" si="34"/>
        <v>42.526000000004842</v>
      </c>
      <c r="H2129" s="12"/>
      <c r="J2129" s="16"/>
    </row>
    <row r="2130" spans="1:10">
      <c r="A2130" s="13">
        <v>37356</v>
      </c>
      <c r="B2130">
        <v>11.8</v>
      </c>
      <c r="C2130">
        <v>2.4</v>
      </c>
      <c r="D2130" s="15">
        <f>SUM(C$1847:$C2130)</f>
        <v>1310.3000000000006</v>
      </c>
      <c r="E2130">
        <v>3.59</v>
      </c>
      <c r="F2130" s="15">
        <f>SUM($E$1847:E2130)</f>
        <v>1268.9639999999956</v>
      </c>
      <c r="G2130" s="1">
        <f t="shared" si="34"/>
        <v>41.336000000005015</v>
      </c>
      <c r="H2130" s="12"/>
      <c r="J2130" s="16"/>
    </row>
    <row r="2131" spans="1:10">
      <c r="A2131" s="13">
        <v>37357</v>
      </c>
      <c r="B2131">
        <v>12.1</v>
      </c>
      <c r="C2131">
        <v>3.3</v>
      </c>
      <c r="D2131" s="15">
        <f>SUM(C$1847:$C2131)</f>
        <v>1313.6000000000006</v>
      </c>
      <c r="E2131">
        <v>3.59</v>
      </c>
      <c r="F2131" s="15">
        <f>SUM($E$1847:E2131)</f>
        <v>1272.5539999999955</v>
      </c>
      <c r="G2131" s="1">
        <f t="shared" si="34"/>
        <v>41.046000000005051</v>
      </c>
      <c r="H2131" s="12"/>
      <c r="J2131" s="16"/>
    </row>
    <row r="2132" spans="1:10">
      <c r="A2132" s="13">
        <v>37358</v>
      </c>
      <c r="B2132">
        <v>13.7</v>
      </c>
      <c r="C2132">
        <v>3.8</v>
      </c>
      <c r="D2132" s="15">
        <f>SUM(C$1847:$C2132)</f>
        <v>1317.4000000000005</v>
      </c>
      <c r="E2132">
        <v>3.59</v>
      </c>
      <c r="F2132" s="15">
        <f>SUM($E$1847:E2132)</f>
        <v>1276.1439999999955</v>
      </c>
      <c r="G2132" s="1">
        <f t="shared" si="34"/>
        <v>41.256000000005088</v>
      </c>
      <c r="H2132" s="12"/>
      <c r="J2132" s="16"/>
    </row>
    <row r="2133" spans="1:10">
      <c r="A2133" s="13">
        <v>37359</v>
      </c>
      <c r="B2133">
        <v>13.8</v>
      </c>
      <c r="C2133">
        <v>4</v>
      </c>
      <c r="D2133" s="15">
        <f>SUM(C$1847:$C2133)</f>
        <v>1321.4000000000005</v>
      </c>
      <c r="E2133">
        <v>3.59</v>
      </c>
      <c r="F2133" s="15">
        <f>SUM($E$1847:E2133)</f>
        <v>1279.7339999999954</v>
      </c>
      <c r="G2133" s="1">
        <f t="shared" si="34"/>
        <v>41.66600000000517</v>
      </c>
      <c r="H2133" s="12"/>
      <c r="J2133" s="16"/>
    </row>
    <row r="2134" spans="1:10">
      <c r="A2134" s="13">
        <v>37360</v>
      </c>
      <c r="B2134">
        <v>14.4</v>
      </c>
      <c r="C2134">
        <v>4.8</v>
      </c>
      <c r="D2134" s="15">
        <f>SUM(C$1847:$C2134)</f>
        <v>1326.2000000000005</v>
      </c>
      <c r="E2134">
        <v>3.59</v>
      </c>
      <c r="F2134" s="15">
        <f>SUM($E$1847:E2134)</f>
        <v>1283.3239999999953</v>
      </c>
      <c r="G2134" s="1">
        <f t="shared" si="34"/>
        <v>42.876000000005206</v>
      </c>
      <c r="H2134" s="12"/>
      <c r="J2134" s="16"/>
    </row>
    <row r="2135" spans="1:10">
      <c r="A2135" s="13">
        <v>37361</v>
      </c>
      <c r="B2135">
        <v>11.6</v>
      </c>
      <c r="C2135">
        <v>2.2999999999999998</v>
      </c>
      <c r="D2135" s="15">
        <f>SUM(C$1847:$C2135)</f>
        <v>1328.5000000000005</v>
      </c>
      <c r="E2135">
        <v>3.59</v>
      </c>
      <c r="F2135" s="15">
        <f>SUM($E$1847:E2135)</f>
        <v>1286.9139999999952</v>
      </c>
      <c r="G2135" s="1">
        <f t="shared" si="34"/>
        <v>41.586000000005242</v>
      </c>
      <c r="H2135" s="12"/>
      <c r="J2135" s="16"/>
    </row>
    <row r="2136" spans="1:10">
      <c r="A2136" s="13">
        <v>37362</v>
      </c>
      <c r="B2136">
        <v>12.5</v>
      </c>
      <c r="C2136">
        <v>2.8</v>
      </c>
      <c r="D2136" s="15">
        <f>SUM(C$1847:$C2136)</f>
        <v>1331.3000000000004</v>
      </c>
      <c r="E2136">
        <v>3.59</v>
      </c>
      <c r="F2136" s="15">
        <f>SUM($E$1847:E2136)</f>
        <v>1290.5039999999951</v>
      </c>
      <c r="G2136" s="1">
        <f t="shared" si="34"/>
        <v>40.796000000005279</v>
      </c>
      <c r="H2136" s="12"/>
      <c r="J2136" s="16"/>
    </row>
    <row r="2137" spans="1:10">
      <c r="A2137" s="13">
        <v>37363</v>
      </c>
      <c r="B2137">
        <v>11.6</v>
      </c>
      <c r="C2137">
        <v>2.8</v>
      </c>
      <c r="D2137" s="15">
        <f>SUM(C$1847:$C2137)</f>
        <v>1334.1000000000004</v>
      </c>
      <c r="E2137">
        <v>3.59</v>
      </c>
      <c r="F2137" s="15">
        <f>SUM($E$1847:E2137)</f>
        <v>1294.093999999995</v>
      </c>
      <c r="G2137" s="1">
        <f t="shared" si="34"/>
        <v>40.006000000005315</v>
      </c>
      <c r="H2137" s="12"/>
      <c r="J2137" s="16"/>
    </row>
    <row r="2138" spans="1:10">
      <c r="A2138" s="13">
        <v>37364</v>
      </c>
      <c r="B2138">
        <v>13.8</v>
      </c>
      <c r="C2138">
        <v>4.3</v>
      </c>
      <c r="D2138" s="15">
        <f>SUM(C$1847:$C2138)</f>
        <v>1338.4000000000003</v>
      </c>
      <c r="E2138">
        <v>3.59</v>
      </c>
      <c r="F2138" s="15">
        <f>SUM($E$1847:E2138)</f>
        <v>1297.683999999995</v>
      </c>
      <c r="G2138" s="1">
        <f t="shared" si="34"/>
        <v>40.716000000005351</v>
      </c>
      <c r="H2138" s="12"/>
      <c r="J2138" s="16"/>
    </row>
    <row r="2139" spans="1:10">
      <c r="A2139" s="13">
        <v>37365</v>
      </c>
      <c r="B2139">
        <v>11</v>
      </c>
      <c r="C2139">
        <v>1.9</v>
      </c>
      <c r="D2139" s="15">
        <f>SUM(C$1847:$C2139)</f>
        <v>1340.3000000000004</v>
      </c>
      <c r="E2139">
        <v>3.59</v>
      </c>
      <c r="F2139" s="15">
        <f>SUM($E$1847:E2139)</f>
        <v>1301.2739999999949</v>
      </c>
      <c r="G2139" s="1">
        <f t="shared" si="34"/>
        <v>39.026000000005524</v>
      </c>
      <c r="H2139" s="12"/>
      <c r="J2139" s="16"/>
    </row>
    <row r="2140" spans="1:10">
      <c r="A2140" s="13">
        <v>37366</v>
      </c>
      <c r="B2140">
        <v>13.2</v>
      </c>
      <c r="C2140">
        <v>3.3</v>
      </c>
      <c r="D2140" s="15">
        <f>SUM(C$1847:$C2140)</f>
        <v>1343.6000000000004</v>
      </c>
      <c r="E2140">
        <v>3.59</v>
      </c>
      <c r="F2140" s="15">
        <f>SUM($E$1847:E2140)</f>
        <v>1304.8639999999948</v>
      </c>
      <c r="G2140" s="1">
        <f t="shared" si="34"/>
        <v>38.736000000005561</v>
      </c>
      <c r="H2140" s="12"/>
      <c r="J2140" s="16"/>
    </row>
    <row r="2141" spans="1:10">
      <c r="A2141" s="13">
        <v>37367</v>
      </c>
      <c r="B2141">
        <v>14</v>
      </c>
      <c r="C2141">
        <v>4.9000000000000004</v>
      </c>
      <c r="D2141" s="15">
        <f>SUM(C$1847:$C2141)</f>
        <v>1348.5000000000005</v>
      </c>
      <c r="E2141">
        <v>3.59</v>
      </c>
      <c r="F2141" s="15">
        <f>SUM($E$1847:E2141)</f>
        <v>1308.4539999999947</v>
      </c>
      <c r="G2141" s="1">
        <f t="shared" si="34"/>
        <v>40.046000000005733</v>
      </c>
      <c r="H2141" s="12"/>
      <c r="J2141" s="16"/>
    </row>
    <row r="2142" spans="1:10">
      <c r="A2142" s="13">
        <v>37368</v>
      </c>
      <c r="B2142">
        <v>14.8</v>
      </c>
      <c r="C2142">
        <v>4.8</v>
      </c>
      <c r="D2142" s="15">
        <f>SUM(C$1847:$C2142)</f>
        <v>1353.3000000000004</v>
      </c>
      <c r="E2142">
        <v>3.59</v>
      </c>
      <c r="F2142" s="15">
        <f>SUM($E$1847:E2142)</f>
        <v>1312.0439999999946</v>
      </c>
      <c r="G2142" s="1">
        <f t="shared" si="34"/>
        <v>41.25600000000577</v>
      </c>
      <c r="H2142" s="12"/>
      <c r="J2142" s="16"/>
    </row>
    <row r="2143" spans="1:10">
      <c r="A2143" s="13">
        <v>37369</v>
      </c>
      <c r="B2143">
        <v>12.8</v>
      </c>
      <c r="C2143">
        <v>2.8</v>
      </c>
      <c r="D2143" s="15">
        <f>SUM(C$1847:$C2143)</f>
        <v>1356.1000000000004</v>
      </c>
      <c r="E2143">
        <v>3.59</v>
      </c>
      <c r="F2143" s="15">
        <f>SUM($E$1847:E2143)</f>
        <v>1315.6339999999946</v>
      </c>
      <c r="G2143" s="1">
        <f t="shared" si="34"/>
        <v>40.466000000005806</v>
      </c>
      <c r="H2143" s="12"/>
      <c r="J2143" s="16"/>
    </row>
    <row r="2144" spans="1:10">
      <c r="A2144" s="13">
        <v>37370</v>
      </c>
      <c r="B2144">
        <v>13.5</v>
      </c>
      <c r="C2144">
        <v>3.7</v>
      </c>
      <c r="D2144" s="15">
        <f>SUM(C$1847:$C2144)</f>
        <v>1359.8000000000004</v>
      </c>
      <c r="E2144">
        <v>3.59</v>
      </c>
      <c r="F2144" s="15">
        <f>SUM($E$1847:E2144)</f>
        <v>1319.2239999999945</v>
      </c>
      <c r="G2144" s="1">
        <f t="shared" si="34"/>
        <v>40.576000000005934</v>
      </c>
      <c r="H2144" s="12"/>
      <c r="J2144" s="16"/>
    </row>
    <row r="2145" spans="1:10">
      <c r="A2145" s="13">
        <v>37371</v>
      </c>
      <c r="B2145">
        <v>17</v>
      </c>
      <c r="C2145">
        <v>7</v>
      </c>
      <c r="D2145" s="15">
        <f>SUM(C$1847:$C2145)</f>
        <v>1366.8000000000004</v>
      </c>
      <c r="E2145">
        <v>3.59</v>
      </c>
      <c r="F2145" s="15">
        <f>SUM($E$1847:E2145)</f>
        <v>1322.8139999999944</v>
      </c>
      <c r="G2145" s="1">
        <f t="shared" si="34"/>
        <v>43.986000000006015</v>
      </c>
      <c r="H2145" s="12"/>
      <c r="J2145" s="16"/>
    </row>
    <row r="2146" spans="1:10">
      <c r="A2146" s="13">
        <v>37372</v>
      </c>
      <c r="B2146">
        <v>15.8</v>
      </c>
      <c r="C2146">
        <v>5.8</v>
      </c>
      <c r="D2146" s="15">
        <f>SUM(C$1847:$C2146)</f>
        <v>1372.6000000000004</v>
      </c>
      <c r="E2146">
        <v>3.59</v>
      </c>
      <c r="F2146" s="15">
        <f>SUM($E$1847:E2146)</f>
        <v>1326.4039999999943</v>
      </c>
      <c r="G2146" s="1">
        <f t="shared" si="34"/>
        <v>46.196000000006052</v>
      </c>
      <c r="H2146" s="12"/>
      <c r="J2146" s="16"/>
    </row>
    <row r="2147" spans="1:10">
      <c r="A2147" s="13">
        <v>37373</v>
      </c>
      <c r="B2147">
        <v>16.3</v>
      </c>
      <c r="C2147">
        <v>6.3</v>
      </c>
      <c r="D2147" s="15">
        <f>SUM(C$1847:$C2147)</f>
        <v>1378.9000000000003</v>
      </c>
      <c r="E2147">
        <v>3.59</v>
      </c>
      <c r="F2147" s="15">
        <f>SUM($E$1847:E2147)</f>
        <v>1329.9939999999942</v>
      </c>
      <c r="G2147" s="1">
        <f t="shared" si="34"/>
        <v>48.906000000006088</v>
      </c>
      <c r="H2147" s="12"/>
      <c r="J2147" s="16"/>
    </row>
    <row r="2148" spans="1:10">
      <c r="A2148" s="13">
        <v>37374</v>
      </c>
      <c r="B2148">
        <v>15</v>
      </c>
      <c r="C2148">
        <v>5</v>
      </c>
      <c r="D2148" s="15">
        <f>SUM(C$1847:$C2148)</f>
        <v>1383.9000000000003</v>
      </c>
      <c r="E2148">
        <v>3.59</v>
      </c>
      <c r="F2148" s="15">
        <f>SUM($E$1847:E2148)</f>
        <v>1333.5839999999941</v>
      </c>
      <c r="G2148" s="1">
        <f t="shared" si="34"/>
        <v>50.31600000000617</v>
      </c>
      <c r="H2148" s="12"/>
      <c r="J2148" s="16"/>
    </row>
    <row r="2149" spans="1:10">
      <c r="A2149" s="13">
        <v>37375</v>
      </c>
      <c r="B2149">
        <v>10.5</v>
      </c>
      <c r="C2149">
        <v>1.7</v>
      </c>
      <c r="D2149" s="15">
        <f>SUM(C$1847:$C2149)</f>
        <v>1385.6000000000004</v>
      </c>
      <c r="E2149">
        <v>3.59</v>
      </c>
      <c r="F2149" s="15">
        <f>SUM($E$1847:E2149)</f>
        <v>1337.1739999999941</v>
      </c>
      <c r="G2149" s="1">
        <f t="shared" si="34"/>
        <v>48.426000000006297</v>
      </c>
      <c r="H2149" s="12"/>
      <c r="J2149" s="16"/>
    </row>
    <row r="2150" spans="1:10">
      <c r="A2150" s="13">
        <v>37376</v>
      </c>
      <c r="B2150">
        <v>8.6999999999999993</v>
      </c>
      <c r="C2150">
        <v>1.7</v>
      </c>
      <c r="D2150" s="15">
        <f>SUM(C$1847:$C2150)</f>
        <v>1387.3000000000004</v>
      </c>
      <c r="E2150">
        <v>3.59</v>
      </c>
      <c r="F2150" s="15">
        <f>SUM($E$1847:E2150)</f>
        <v>1340.763999999994</v>
      </c>
      <c r="G2150" s="1">
        <f t="shared" si="34"/>
        <v>46.536000000006425</v>
      </c>
      <c r="H2150" s="12"/>
      <c r="J2150" s="16"/>
    </row>
    <row r="2151" spans="1:10">
      <c r="A2151" s="13">
        <v>37377</v>
      </c>
      <c r="B2151">
        <v>13</v>
      </c>
      <c r="C2151">
        <v>2.7</v>
      </c>
      <c r="D2151" s="15">
        <f>SUM(C$1847:$C2151)</f>
        <v>1390.0000000000005</v>
      </c>
      <c r="E2151">
        <v>2.5</v>
      </c>
      <c r="F2151" s="15">
        <f>SUM($E$1847:E2151)</f>
        <v>1343.263999999994</v>
      </c>
      <c r="G2151" s="1">
        <f t="shared" si="34"/>
        <v>46.73600000000647</v>
      </c>
      <c r="H2151" s="12"/>
      <c r="J2151" s="16"/>
    </row>
    <row r="2152" spans="1:10">
      <c r="A2152" s="13">
        <v>37378</v>
      </c>
      <c r="B2152">
        <v>12.5</v>
      </c>
      <c r="C2152">
        <v>2.7</v>
      </c>
      <c r="D2152" s="15">
        <f>SUM(C$1847:$C2152)</f>
        <v>1392.7000000000005</v>
      </c>
      <c r="E2152">
        <v>2.5</v>
      </c>
      <c r="F2152" s="15">
        <f>SUM($E$1847:E2152)</f>
        <v>1345.763999999994</v>
      </c>
      <c r="G2152" s="1">
        <f t="shared" si="34"/>
        <v>46.936000000006516</v>
      </c>
      <c r="H2152" s="12"/>
      <c r="J2152" s="16"/>
    </row>
    <row r="2153" spans="1:10">
      <c r="A2153" s="13">
        <v>37379</v>
      </c>
      <c r="B2153">
        <v>14.5</v>
      </c>
      <c r="C2153">
        <v>5.4</v>
      </c>
      <c r="D2153" s="15">
        <f>SUM(C$1847:$C2153)</f>
        <v>1398.1000000000006</v>
      </c>
      <c r="E2153">
        <v>2.5</v>
      </c>
      <c r="F2153" s="15">
        <f>SUM($E$1847:E2153)</f>
        <v>1348.263999999994</v>
      </c>
      <c r="G2153" s="1">
        <f t="shared" si="34"/>
        <v>49.836000000006607</v>
      </c>
      <c r="H2153" s="12"/>
      <c r="J2153" s="16"/>
    </row>
    <row r="2154" spans="1:10">
      <c r="A2154" s="13">
        <v>37380</v>
      </c>
      <c r="B2154">
        <v>17.600000000000001</v>
      </c>
      <c r="C2154">
        <v>7.7</v>
      </c>
      <c r="D2154" s="15">
        <f>SUM(C$1847:$C2154)</f>
        <v>1405.8000000000006</v>
      </c>
      <c r="E2154">
        <v>2.5</v>
      </c>
      <c r="F2154" s="15">
        <f>SUM($E$1847:E2154)</f>
        <v>1350.763999999994</v>
      </c>
      <c r="G2154" s="1">
        <f t="shared" si="34"/>
        <v>55.036000000006652</v>
      </c>
      <c r="H2154" s="12"/>
      <c r="J2154" s="16"/>
    </row>
    <row r="2155" spans="1:10">
      <c r="A2155" s="13">
        <v>37381</v>
      </c>
      <c r="B2155">
        <v>12.1</v>
      </c>
      <c r="C2155">
        <v>2.5</v>
      </c>
      <c r="D2155" s="15">
        <f>SUM(C$1847:$C2155)</f>
        <v>1408.3000000000006</v>
      </c>
      <c r="E2155">
        <v>2.5</v>
      </c>
      <c r="F2155" s="15">
        <f>SUM($E$1847:E2155)</f>
        <v>1353.263999999994</v>
      </c>
      <c r="G2155" s="1">
        <f t="shared" si="34"/>
        <v>55.036000000006652</v>
      </c>
      <c r="H2155" s="12"/>
      <c r="J2155" s="16"/>
    </row>
    <row r="2156" spans="1:10">
      <c r="A2156" s="13">
        <v>37382</v>
      </c>
      <c r="B2156">
        <v>14.7</v>
      </c>
      <c r="C2156">
        <v>4.9000000000000004</v>
      </c>
      <c r="D2156" s="15">
        <f>SUM(C$1847:$C2156)</f>
        <v>1413.2000000000007</v>
      </c>
      <c r="E2156">
        <v>2.5</v>
      </c>
      <c r="F2156" s="15">
        <f>SUM($E$1847:E2156)</f>
        <v>1355.763999999994</v>
      </c>
      <c r="G2156" s="1">
        <f t="shared" si="34"/>
        <v>57.436000000006743</v>
      </c>
      <c r="H2156" s="12"/>
      <c r="J2156" s="16"/>
    </row>
    <row r="2157" spans="1:10">
      <c r="A2157" s="13">
        <v>37383</v>
      </c>
      <c r="B2157">
        <v>14.9</v>
      </c>
      <c r="C2157">
        <v>5.2</v>
      </c>
      <c r="D2157" s="15">
        <f>SUM(C$1847:$C2157)</f>
        <v>1418.4000000000008</v>
      </c>
      <c r="E2157">
        <v>2.5</v>
      </c>
      <c r="F2157" s="15">
        <f>SUM($E$1847:E2157)</f>
        <v>1358.263999999994</v>
      </c>
      <c r="G2157" s="1">
        <f t="shared" si="34"/>
        <v>60.136000000006788</v>
      </c>
      <c r="H2157" s="12"/>
      <c r="J2157" s="16"/>
    </row>
    <row r="2158" spans="1:10">
      <c r="A2158" s="13">
        <v>37384</v>
      </c>
      <c r="B2158">
        <v>11.6</v>
      </c>
      <c r="C2158">
        <v>2.7</v>
      </c>
      <c r="D2158" s="15">
        <f>SUM(C$1847:$C2158)</f>
        <v>1421.1000000000008</v>
      </c>
      <c r="E2158">
        <v>2.5</v>
      </c>
      <c r="F2158" s="15">
        <f>SUM($E$1847:E2158)</f>
        <v>1360.763999999994</v>
      </c>
      <c r="G2158" s="1">
        <f t="shared" si="34"/>
        <v>60.336000000006834</v>
      </c>
      <c r="H2158" s="12"/>
      <c r="J2158" s="16"/>
    </row>
    <row r="2159" spans="1:10">
      <c r="A2159" s="13">
        <v>37385</v>
      </c>
      <c r="B2159">
        <v>11.1</v>
      </c>
      <c r="C2159">
        <v>2.7</v>
      </c>
      <c r="D2159" s="15">
        <f>SUM(C$1847:$C2159)</f>
        <v>1423.8000000000009</v>
      </c>
      <c r="E2159">
        <v>2.5</v>
      </c>
      <c r="F2159" s="15">
        <f>SUM($E$1847:E2159)</f>
        <v>1363.263999999994</v>
      </c>
      <c r="G2159" s="1">
        <f t="shared" si="34"/>
        <v>60.536000000006879</v>
      </c>
      <c r="H2159" s="12"/>
      <c r="J2159" s="16"/>
    </row>
    <row r="2160" spans="1:10">
      <c r="A2160" s="13">
        <v>37386</v>
      </c>
      <c r="B2160">
        <v>13.8</v>
      </c>
      <c r="C2160">
        <v>4.8</v>
      </c>
      <c r="D2160" s="15">
        <f>SUM(C$1847:$C2160)</f>
        <v>1428.6000000000008</v>
      </c>
      <c r="E2160">
        <v>2.5</v>
      </c>
      <c r="F2160" s="15">
        <f>SUM($E$1847:E2160)</f>
        <v>1365.763999999994</v>
      </c>
      <c r="G2160" s="1">
        <f t="shared" si="34"/>
        <v>62.836000000006834</v>
      </c>
      <c r="H2160" s="12"/>
      <c r="J2160" s="16"/>
    </row>
    <row r="2161" spans="1:10">
      <c r="A2161" s="13">
        <v>37387</v>
      </c>
      <c r="B2161">
        <v>15</v>
      </c>
      <c r="C2161">
        <v>5</v>
      </c>
      <c r="D2161" s="15">
        <f>SUM(C$1847:$C2161)</f>
        <v>1433.6000000000008</v>
      </c>
      <c r="E2161">
        <v>2.5</v>
      </c>
      <c r="F2161" s="15">
        <f>SUM($E$1847:E2161)</f>
        <v>1368.263999999994</v>
      </c>
      <c r="G2161" s="1">
        <f t="shared" si="34"/>
        <v>65.336000000006834</v>
      </c>
      <c r="H2161" s="12"/>
      <c r="J2161" s="16"/>
    </row>
    <row r="2162" spans="1:10">
      <c r="A2162" s="13">
        <v>37388</v>
      </c>
      <c r="B2162">
        <v>12</v>
      </c>
      <c r="C2162">
        <v>2.6</v>
      </c>
      <c r="D2162" s="15">
        <f>SUM(C$1847:$C2162)</f>
        <v>1436.2000000000007</v>
      </c>
      <c r="E2162">
        <v>2.5</v>
      </c>
      <c r="F2162" s="15">
        <f>SUM($E$1847:E2162)</f>
        <v>1370.763999999994</v>
      </c>
      <c r="G2162" s="1">
        <f t="shared" si="34"/>
        <v>65.436000000006743</v>
      </c>
      <c r="H2162" s="12"/>
      <c r="J2162" s="16"/>
    </row>
    <row r="2163" spans="1:10">
      <c r="A2163" s="13">
        <v>37389</v>
      </c>
      <c r="B2163">
        <v>11.6</v>
      </c>
      <c r="C2163">
        <v>2.4</v>
      </c>
      <c r="D2163" s="15">
        <f>SUM(C$1847:$C2163)</f>
        <v>1438.6000000000008</v>
      </c>
      <c r="E2163">
        <v>2.5</v>
      </c>
      <c r="F2163" s="15">
        <f>SUM($E$1847:E2163)</f>
        <v>1373.263999999994</v>
      </c>
      <c r="G2163" s="1">
        <f t="shared" si="34"/>
        <v>65.336000000006834</v>
      </c>
      <c r="H2163" s="12"/>
      <c r="J2163" s="16"/>
    </row>
    <row r="2164" spans="1:10">
      <c r="A2164" s="13">
        <v>37390</v>
      </c>
      <c r="B2164">
        <v>10</v>
      </c>
      <c r="C2164">
        <v>1.9</v>
      </c>
      <c r="D2164" s="15">
        <f>SUM(C$1847:$C2164)</f>
        <v>1440.5000000000009</v>
      </c>
      <c r="E2164">
        <v>2.5</v>
      </c>
      <c r="F2164" s="15">
        <f>SUM($E$1847:E2164)</f>
        <v>1375.763999999994</v>
      </c>
      <c r="G2164" s="1">
        <f t="shared" si="34"/>
        <v>64.736000000006925</v>
      </c>
      <c r="H2164" s="12"/>
      <c r="J2164" s="16"/>
    </row>
    <row r="2165" spans="1:10">
      <c r="A2165" s="13">
        <v>37391</v>
      </c>
      <c r="B2165">
        <v>8.5</v>
      </c>
      <c r="C2165">
        <v>0.9</v>
      </c>
      <c r="D2165" s="15">
        <f>SUM(C$1847:$C2165)</f>
        <v>1441.400000000001</v>
      </c>
      <c r="E2165">
        <v>2.5</v>
      </c>
      <c r="F2165" s="15">
        <f>SUM($E$1847:E2165)</f>
        <v>1378.263999999994</v>
      </c>
      <c r="G2165" s="1">
        <f t="shared" si="34"/>
        <v>63.136000000007016</v>
      </c>
      <c r="H2165" s="12"/>
      <c r="J2165" s="16"/>
    </row>
    <row r="2166" spans="1:10">
      <c r="A2166" s="13">
        <v>37392</v>
      </c>
      <c r="B2166">
        <v>10.4</v>
      </c>
      <c r="C2166">
        <v>1.1000000000000001</v>
      </c>
      <c r="D2166" s="15">
        <f>SUM(C$1847:$C2166)</f>
        <v>1442.5000000000009</v>
      </c>
      <c r="E2166">
        <v>2.5</v>
      </c>
      <c r="F2166" s="15">
        <f>SUM($E$1847:E2166)</f>
        <v>1380.763999999994</v>
      </c>
      <c r="G2166" s="1">
        <f t="shared" si="34"/>
        <v>61.736000000006925</v>
      </c>
      <c r="H2166" s="12"/>
      <c r="J2166" s="16"/>
    </row>
    <row r="2167" spans="1:10">
      <c r="A2167" s="13">
        <v>37393</v>
      </c>
      <c r="B2167">
        <v>10.4</v>
      </c>
      <c r="C2167">
        <v>1.1000000000000001</v>
      </c>
      <c r="D2167" s="15">
        <f>SUM(C$1847:$C2167)</f>
        <v>1443.6000000000008</v>
      </c>
      <c r="E2167">
        <v>2.5</v>
      </c>
      <c r="F2167" s="15">
        <f>SUM($E$1847:E2167)</f>
        <v>1383.263999999994</v>
      </c>
      <c r="G2167" s="1">
        <f t="shared" ref="G2167:G2211" si="35">D2167-F2167</f>
        <v>60.336000000006834</v>
      </c>
      <c r="H2167" s="12"/>
      <c r="J2167" s="16"/>
    </row>
    <row r="2168" spans="1:10">
      <c r="A2168" s="13">
        <v>37394</v>
      </c>
      <c r="B2168">
        <v>10.1</v>
      </c>
      <c r="C2168">
        <v>0.5</v>
      </c>
      <c r="D2168" s="15">
        <f>SUM(C$1847:$C2168)</f>
        <v>1444.1000000000008</v>
      </c>
      <c r="E2168">
        <v>2.5</v>
      </c>
      <c r="F2168" s="15">
        <f>SUM($E$1847:E2168)</f>
        <v>1385.763999999994</v>
      </c>
      <c r="G2168" s="1">
        <f t="shared" si="35"/>
        <v>58.336000000006834</v>
      </c>
      <c r="H2168" s="12"/>
      <c r="J2168" s="16"/>
    </row>
    <row r="2169" spans="1:10">
      <c r="A2169" s="13">
        <v>37395</v>
      </c>
      <c r="B2169">
        <v>9.3000000000000007</v>
      </c>
      <c r="C2169">
        <v>1.2</v>
      </c>
      <c r="D2169" s="15">
        <f>SUM(C$1847:$C2169)</f>
        <v>1445.3000000000009</v>
      </c>
      <c r="E2169">
        <v>2.5</v>
      </c>
      <c r="F2169" s="15">
        <f>SUM($E$1847:E2169)</f>
        <v>1388.263999999994</v>
      </c>
      <c r="G2169" s="1">
        <f t="shared" si="35"/>
        <v>57.036000000006879</v>
      </c>
      <c r="H2169" s="12"/>
      <c r="J2169" s="16"/>
    </row>
    <row r="2170" spans="1:10">
      <c r="A2170" s="13">
        <v>37396</v>
      </c>
      <c r="B2170">
        <v>13.1</v>
      </c>
      <c r="C2170">
        <v>3.5</v>
      </c>
      <c r="D2170" s="15">
        <f>SUM(C$1847:$C2170)</f>
        <v>1448.8000000000009</v>
      </c>
      <c r="E2170">
        <v>2.5</v>
      </c>
      <c r="F2170" s="15">
        <f>SUM($E$1847:E2170)</f>
        <v>1390.763999999994</v>
      </c>
      <c r="G2170" s="1">
        <f t="shared" si="35"/>
        <v>58.036000000006879</v>
      </c>
      <c r="H2170" s="12"/>
      <c r="J2170" s="16"/>
    </row>
    <row r="2171" spans="1:10">
      <c r="A2171" s="13">
        <v>37397</v>
      </c>
      <c r="B2171">
        <v>13.6</v>
      </c>
      <c r="C2171">
        <v>3.6</v>
      </c>
      <c r="D2171" s="15">
        <f>SUM(C$1847:$C2171)</f>
        <v>1452.4000000000008</v>
      </c>
      <c r="E2171">
        <v>2.5</v>
      </c>
      <c r="F2171" s="15">
        <f>SUM($E$1847:E2171)</f>
        <v>1393.263999999994</v>
      </c>
      <c r="G2171" s="1">
        <f t="shared" si="35"/>
        <v>59.136000000006788</v>
      </c>
      <c r="H2171" s="12"/>
      <c r="J2171" s="16"/>
    </row>
    <row r="2172" spans="1:10">
      <c r="A2172" s="13">
        <v>37398</v>
      </c>
      <c r="B2172">
        <v>14.2</v>
      </c>
      <c r="C2172">
        <v>4.2</v>
      </c>
      <c r="D2172" s="15">
        <f>SUM(C$1847:$C2172)</f>
        <v>1456.6000000000008</v>
      </c>
      <c r="E2172">
        <v>2.5</v>
      </c>
      <c r="F2172" s="15">
        <f>SUM($E$1847:E2172)</f>
        <v>1395.763999999994</v>
      </c>
      <c r="G2172" s="1">
        <f t="shared" si="35"/>
        <v>60.836000000006834</v>
      </c>
      <c r="H2172" s="12"/>
      <c r="J2172" s="16"/>
    </row>
    <row r="2173" spans="1:10">
      <c r="A2173" s="13">
        <v>37399</v>
      </c>
      <c r="B2173">
        <v>12.5</v>
      </c>
      <c r="C2173">
        <v>2.5</v>
      </c>
      <c r="D2173" s="15">
        <f>SUM(C$1847:$C2173)</f>
        <v>1459.1000000000008</v>
      </c>
      <c r="E2173">
        <v>2.5</v>
      </c>
      <c r="F2173" s="15">
        <f>SUM($E$1847:E2173)</f>
        <v>1398.263999999994</v>
      </c>
      <c r="G2173" s="1">
        <f t="shared" si="35"/>
        <v>60.836000000006834</v>
      </c>
      <c r="H2173" s="12"/>
      <c r="J2173" s="16"/>
    </row>
    <row r="2174" spans="1:10">
      <c r="A2174" s="13">
        <v>37400</v>
      </c>
      <c r="B2174">
        <v>7.8</v>
      </c>
      <c r="C2174">
        <v>0.4</v>
      </c>
      <c r="D2174" s="15">
        <f>SUM(C$1847:$C2174)</f>
        <v>1459.5000000000009</v>
      </c>
      <c r="E2174">
        <v>2.5</v>
      </c>
      <c r="F2174" s="15">
        <f>SUM($E$1847:E2174)</f>
        <v>1400.763999999994</v>
      </c>
      <c r="G2174" s="1">
        <f t="shared" si="35"/>
        <v>58.736000000006925</v>
      </c>
      <c r="H2174" s="12"/>
      <c r="J2174" s="16"/>
    </row>
    <row r="2175" spans="1:10">
      <c r="A2175" s="13">
        <v>37401</v>
      </c>
      <c r="B2175">
        <v>8.6</v>
      </c>
      <c r="C2175">
        <v>1.3</v>
      </c>
      <c r="D2175" s="15">
        <f>SUM(C$1847:$C2175)</f>
        <v>1460.8000000000009</v>
      </c>
      <c r="E2175">
        <v>2.5</v>
      </c>
      <c r="F2175" s="15">
        <f>SUM($E$1847:E2175)</f>
        <v>1403.263999999994</v>
      </c>
      <c r="G2175" s="1">
        <f t="shared" si="35"/>
        <v>57.536000000006879</v>
      </c>
      <c r="H2175" s="12"/>
      <c r="J2175" s="16"/>
    </row>
    <row r="2176" spans="1:10">
      <c r="A2176" s="13">
        <v>37402</v>
      </c>
      <c r="B2176">
        <v>8</v>
      </c>
      <c r="C2176">
        <v>0.9</v>
      </c>
      <c r="D2176" s="15">
        <f>SUM(C$1847:$C2176)</f>
        <v>1461.700000000001</v>
      </c>
      <c r="E2176">
        <v>2.5</v>
      </c>
      <c r="F2176" s="15">
        <f>SUM($E$1847:E2176)</f>
        <v>1405.763999999994</v>
      </c>
      <c r="G2176" s="1">
        <f t="shared" si="35"/>
        <v>55.93600000000697</v>
      </c>
      <c r="H2176" s="12"/>
      <c r="J2176" s="16"/>
    </row>
    <row r="2177" spans="1:10">
      <c r="A2177" s="13">
        <v>37403</v>
      </c>
      <c r="B2177">
        <v>9.3000000000000007</v>
      </c>
      <c r="C2177">
        <v>1</v>
      </c>
      <c r="D2177" s="15">
        <f>SUM(C$1847:$C2177)</f>
        <v>1462.700000000001</v>
      </c>
      <c r="E2177">
        <v>2.5</v>
      </c>
      <c r="F2177" s="15">
        <f>SUM($E$1847:E2177)</f>
        <v>1408.263999999994</v>
      </c>
      <c r="G2177" s="1">
        <f t="shared" si="35"/>
        <v>54.43600000000697</v>
      </c>
      <c r="H2177" s="12"/>
      <c r="J2177" s="16"/>
    </row>
    <row r="2178" spans="1:10">
      <c r="A2178" s="13">
        <v>37404</v>
      </c>
      <c r="B2178">
        <v>8.4</v>
      </c>
      <c r="C2178">
        <v>0.4</v>
      </c>
      <c r="D2178" s="15">
        <f>SUM(C$1847:$C2178)</f>
        <v>1463.100000000001</v>
      </c>
      <c r="E2178">
        <v>2.5</v>
      </c>
      <c r="F2178" s="15">
        <f>SUM($E$1847:E2178)</f>
        <v>1410.763999999994</v>
      </c>
      <c r="G2178" s="1">
        <f t="shared" si="35"/>
        <v>52.336000000007061</v>
      </c>
      <c r="H2178" s="12"/>
      <c r="J2178" s="16"/>
    </row>
    <row r="2179" spans="1:10">
      <c r="A2179" s="13">
        <v>37405</v>
      </c>
      <c r="B2179">
        <v>6.9</v>
      </c>
      <c r="C2179">
        <v>0.8</v>
      </c>
      <c r="D2179" s="15">
        <f>SUM(C$1847:$C2179)</f>
        <v>1463.900000000001</v>
      </c>
      <c r="E2179">
        <v>2.5</v>
      </c>
      <c r="F2179" s="15">
        <f>SUM($E$1847:E2179)</f>
        <v>1413.263999999994</v>
      </c>
      <c r="G2179" s="1">
        <f t="shared" si="35"/>
        <v>50.636000000007016</v>
      </c>
      <c r="H2179" s="12"/>
      <c r="J2179" s="16"/>
    </row>
    <row r="2180" spans="1:10">
      <c r="A2180" s="13">
        <v>37406</v>
      </c>
      <c r="B2180">
        <v>5.0999999999999996</v>
      </c>
      <c r="C2180">
        <v>0.6</v>
      </c>
      <c r="D2180" s="15">
        <f>SUM(C$1847:$C2180)</f>
        <v>1464.5000000000009</v>
      </c>
      <c r="E2180">
        <v>2.5</v>
      </c>
      <c r="F2180" s="15">
        <f>SUM($E$1847:E2180)</f>
        <v>1415.763999999994</v>
      </c>
      <c r="G2180" s="1">
        <f t="shared" si="35"/>
        <v>48.736000000006925</v>
      </c>
      <c r="H2180" s="12"/>
      <c r="J2180" s="16"/>
    </row>
    <row r="2181" spans="1:10">
      <c r="A2181" s="13">
        <v>37407</v>
      </c>
      <c r="B2181">
        <v>5.9</v>
      </c>
      <c r="C2181">
        <v>0.5</v>
      </c>
      <c r="D2181" s="15">
        <f>SUM(C$1847:$C2181)</f>
        <v>1465.0000000000009</v>
      </c>
      <c r="E2181">
        <v>2.5</v>
      </c>
      <c r="F2181" s="15">
        <f>SUM($E$1847:E2181)</f>
        <v>1418.263999999994</v>
      </c>
      <c r="G2181" s="1">
        <f t="shared" si="35"/>
        <v>46.736000000006925</v>
      </c>
      <c r="H2181" s="12"/>
      <c r="J2181" s="16"/>
    </row>
    <row r="2182" spans="1:10">
      <c r="A2182" s="13">
        <v>37408</v>
      </c>
      <c r="B2182">
        <v>5.2</v>
      </c>
      <c r="C2182">
        <v>0.6</v>
      </c>
      <c r="D2182" s="15">
        <f>SUM(C$1847:$C2182)</f>
        <v>1465.6000000000008</v>
      </c>
      <c r="E2182">
        <v>1.2170000000000001</v>
      </c>
      <c r="F2182" s="15">
        <f>SUM($E$1847:E2182)</f>
        <v>1419.4809999999941</v>
      </c>
      <c r="G2182" s="1">
        <f t="shared" si="35"/>
        <v>46.119000000006736</v>
      </c>
      <c r="H2182" s="12"/>
      <c r="J2182" s="16"/>
    </row>
    <row r="2183" spans="1:10">
      <c r="A2183" s="13">
        <v>37409</v>
      </c>
      <c r="B2183">
        <v>7.2</v>
      </c>
      <c r="C2183">
        <v>0.9</v>
      </c>
      <c r="D2183" s="15">
        <f>SUM(C$1847:$C2183)</f>
        <v>1466.5000000000009</v>
      </c>
      <c r="E2183">
        <v>1.2170000000000001</v>
      </c>
      <c r="F2183" s="15">
        <f>SUM($E$1847:E2183)</f>
        <v>1420.6979999999942</v>
      </c>
      <c r="G2183" s="1">
        <f t="shared" si="35"/>
        <v>45.802000000006728</v>
      </c>
      <c r="H2183" s="12"/>
      <c r="J2183" s="16"/>
    </row>
    <row r="2184" spans="1:10">
      <c r="A2184" s="13">
        <v>37410</v>
      </c>
      <c r="B2184">
        <v>11.3</v>
      </c>
      <c r="C2184">
        <v>2.7</v>
      </c>
      <c r="D2184" s="15">
        <f>SUM(C$1847:$C2184)</f>
        <v>1469.200000000001</v>
      </c>
      <c r="E2184">
        <v>1.2170000000000001</v>
      </c>
      <c r="F2184" s="15">
        <f>SUM($E$1847:E2184)</f>
        <v>1421.9149999999943</v>
      </c>
      <c r="G2184" s="1">
        <f t="shared" si="35"/>
        <v>47.285000000006676</v>
      </c>
      <c r="H2184" s="12"/>
      <c r="J2184" s="16"/>
    </row>
    <row r="2185" spans="1:10">
      <c r="A2185" s="13">
        <v>37411</v>
      </c>
      <c r="B2185">
        <v>7.5</v>
      </c>
      <c r="C2185">
        <v>1</v>
      </c>
      <c r="D2185" s="15">
        <f>SUM(C$1847:$C2185)</f>
        <v>1470.200000000001</v>
      </c>
      <c r="E2185">
        <v>1.2170000000000001</v>
      </c>
      <c r="F2185" s="15">
        <f>SUM($E$1847:E2185)</f>
        <v>1423.1319999999944</v>
      </c>
      <c r="G2185" s="1">
        <f t="shared" si="35"/>
        <v>47.068000000006577</v>
      </c>
      <c r="H2185" s="12"/>
      <c r="J2185" s="16"/>
    </row>
    <row r="2186" spans="1:10">
      <c r="A2186" s="13">
        <v>37412</v>
      </c>
      <c r="B2186">
        <v>11.8</v>
      </c>
      <c r="C2186">
        <v>2.8</v>
      </c>
      <c r="D2186" s="15">
        <f>SUM(C$1847:$C2186)</f>
        <v>1473.0000000000009</v>
      </c>
      <c r="E2186">
        <v>1.2170000000000001</v>
      </c>
      <c r="F2186" s="15">
        <f>SUM($E$1847:E2186)</f>
        <v>1424.3489999999945</v>
      </c>
      <c r="G2186" s="1">
        <f t="shared" si="35"/>
        <v>48.651000000006434</v>
      </c>
      <c r="H2186" s="12"/>
      <c r="J2186" s="16"/>
    </row>
    <row r="2187" spans="1:10">
      <c r="A2187" s="13">
        <v>37413</v>
      </c>
      <c r="B2187">
        <v>7.1</v>
      </c>
      <c r="C2187">
        <v>0.4</v>
      </c>
      <c r="D2187" s="15">
        <f>SUM(C$1847:$C2187)</f>
        <v>1473.400000000001</v>
      </c>
      <c r="E2187">
        <v>1.2170000000000001</v>
      </c>
      <c r="F2187" s="15">
        <f>SUM($E$1847:E2187)</f>
        <v>1425.5659999999946</v>
      </c>
      <c r="G2187" s="1">
        <f t="shared" si="35"/>
        <v>47.834000000006426</v>
      </c>
      <c r="H2187" s="12"/>
      <c r="J2187" s="16"/>
    </row>
    <row r="2188" spans="1:10">
      <c r="A2188" s="13">
        <v>37414</v>
      </c>
      <c r="B2188">
        <v>4.5</v>
      </c>
      <c r="C2188">
        <v>0.4</v>
      </c>
      <c r="D2188" s="15">
        <f>SUM(C$1847:$C2188)</f>
        <v>1473.8000000000011</v>
      </c>
      <c r="E2188">
        <v>1.2170000000000001</v>
      </c>
      <c r="F2188" s="15">
        <f>SUM($E$1847:E2188)</f>
        <v>1426.7829999999947</v>
      </c>
      <c r="G2188" s="1">
        <f t="shared" si="35"/>
        <v>47.017000000006419</v>
      </c>
      <c r="H2188" s="12"/>
      <c r="J2188" s="16"/>
    </row>
    <row r="2189" spans="1:10">
      <c r="A2189" s="13">
        <v>37415</v>
      </c>
      <c r="B2189">
        <v>7.5</v>
      </c>
      <c r="C2189">
        <v>1</v>
      </c>
      <c r="D2189" s="15">
        <f>SUM(C$1847:$C2189)</f>
        <v>1474.8000000000011</v>
      </c>
      <c r="E2189">
        <v>1.2170000000000001</v>
      </c>
      <c r="F2189" s="15">
        <f>SUM($E$1847:E2189)</f>
        <v>1427.9999999999948</v>
      </c>
      <c r="G2189" s="1">
        <f t="shared" si="35"/>
        <v>46.800000000006321</v>
      </c>
      <c r="H2189" s="12"/>
      <c r="J2189" s="16"/>
    </row>
    <row r="2190" spans="1:10">
      <c r="A2190" s="13">
        <v>37416</v>
      </c>
      <c r="B2190">
        <v>15.6</v>
      </c>
      <c r="C2190">
        <v>5.7</v>
      </c>
      <c r="D2190" s="15">
        <f>SUM(C$1847:$C2190)</f>
        <v>1480.5000000000011</v>
      </c>
      <c r="E2190">
        <v>1.2170000000000001</v>
      </c>
      <c r="F2190" s="15">
        <f>SUM($E$1847:E2190)</f>
        <v>1429.2169999999949</v>
      </c>
      <c r="G2190" s="1">
        <f t="shared" si="35"/>
        <v>51.283000000006268</v>
      </c>
      <c r="H2190" s="12"/>
      <c r="J2190" s="16"/>
    </row>
    <row r="2191" spans="1:10">
      <c r="A2191" s="13">
        <v>37417</v>
      </c>
      <c r="B2191">
        <v>11.5</v>
      </c>
      <c r="C2191">
        <v>1.6</v>
      </c>
      <c r="D2191" s="15">
        <f>SUM(C$1847:$C2191)</f>
        <v>1482.100000000001</v>
      </c>
      <c r="E2191">
        <v>1.2170000000000001</v>
      </c>
      <c r="F2191" s="15">
        <f>SUM($E$1847:E2191)</f>
        <v>1430.433999999995</v>
      </c>
      <c r="G2191" s="1">
        <f t="shared" si="35"/>
        <v>51.666000000006079</v>
      </c>
      <c r="H2191" s="12"/>
      <c r="J2191" s="16"/>
    </row>
    <row r="2192" spans="1:10">
      <c r="A2192" s="13">
        <v>37418</v>
      </c>
      <c r="B2192">
        <v>13.9</v>
      </c>
      <c r="C2192">
        <v>4</v>
      </c>
      <c r="D2192" s="15">
        <f>SUM(C$1847:$C2192)</f>
        <v>1486.100000000001</v>
      </c>
      <c r="E2192">
        <v>1.2170000000000001</v>
      </c>
      <c r="F2192" s="15">
        <f>SUM($E$1847:E2192)</f>
        <v>1431.6509999999951</v>
      </c>
      <c r="G2192" s="1">
        <f t="shared" si="35"/>
        <v>54.449000000005981</v>
      </c>
      <c r="H2192" s="12"/>
      <c r="J2192" s="16"/>
    </row>
    <row r="2193" spans="1:10">
      <c r="A2193" s="13">
        <v>37419</v>
      </c>
      <c r="B2193">
        <v>14.5</v>
      </c>
      <c r="C2193">
        <v>4.5</v>
      </c>
      <c r="D2193" s="15">
        <f>SUM(C$1847:$C2193)</f>
        <v>1490.600000000001</v>
      </c>
      <c r="E2193">
        <v>1.2170000000000001</v>
      </c>
      <c r="F2193" s="15">
        <f>SUM($E$1847:E2193)</f>
        <v>1432.8679999999952</v>
      </c>
      <c r="G2193" s="1">
        <f t="shared" si="35"/>
        <v>57.732000000005883</v>
      </c>
      <c r="H2193" s="12"/>
      <c r="J2193" s="16"/>
    </row>
    <row r="2194" spans="1:10">
      <c r="A2194" s="13">
        <v>37420</v>
      </c>
      <c r="B2194">
        <v>15.8</v>
      </c>
      <c r="C2194">
        <v>5.8</v>
      </c>
      <c r="D2194" s="15">
        <f>SUM(C$1847:$C2194)</f>
        <v>1496.400000000001</v>
      </c>
      <c r="E2194">
        <v>1.2170000000000001</v>
      </c>
      <c r="F2194" s="15">
        <f>SUM($E$1847:E2194)</f>
        <v>1434.0849999999953</v>
      </c>
      <c r="G2194" s="1">
        <f t="shared" si="35"/>
        <v>62.315000000005739</v>
      </c>
      <c r="H2194" s="12"/>
      <c r="J2194" s="16"/>
    </row>
    <row r="2195" spans="1:10">
      <c r="A2195" s="13">
        <v>37421</v>
      </c>
      <c r="B2195">
        <v>15</v>
      </c>
      <c r="C2195">
        <v>5</v>
      </c>
      <c r="D2195" s="15">
        <f>SUM(C$1847:$C2195)</f>
        <v>1501.400000000001</v>
      </c>
      <c r="E2195">
        <v>1.2170000000000001</v>
      </c>
      <c r="F2195" s="15">
        <f>SUM($E$1847:E2195)</f>
        <v>1435.3019999999954</v>
      </c>
      <c r="G2195" s="1">
        <f t="shared" si="35"/>
        <v>66.098000000005641</v>
      </c>
      <c r="H2195" s="12"/>
      <c r="J2195" s="16"/>
    </row>
    <row r="2196" spans="1:10">
      <c r="A2196" s="13">
        <v>37422</v>
      </c>
      <c r="B2196">
        <v>9.1</v>
      </c>
      <c r="C2196">
        <v>0.7</v>
      </c>
      <c r="D2196" s="15">
        <f>SUM(C$1847:$C2196)</f>
        <v>1502.100000000001</v>
      </c>
      <c r="E2196">
        <v>1.2170000000000001</v>
      </c>
      <c r="F2196" s="15">
        <f>SUM($E$1847:E2196)</f>
        <v>1436.5189999999955</v>
      </c>
      <c r="G2196" s="1">
        <f t="shared" si="35"/>
        <v>65.581000000005588</v>
      </c>
      <c r="H2196" s="12"/>
      <c r="J2196" s="16"/>
    </row>
    <row r="2197" spans="1:10">
      <c r="A2197" s="13">
        <v>37423</v>
      </c>
      <c r="B2197">
        <v>6.2</v>
      </c>
      <c r="C2197">
        <v>0</v>
      </c>
      <c r="D2197" s="15">
        <f>SUM(C$1847:$C2197)</f>
        <v>1502.100000000001</v>
      </c>
      <c r="E2197">
        <v>1.2170000000000001</v>
      </c>
      <c r="F2197" s="15">
        <f>SUM($E$1847:E2197)</f>
        <v>1437.7359999999956</v>
      </c>
      <c r="G2197" s="1">
        <f t="shared" si="35"/>
        <v>64.36400000000549</v>
      </c>
      <c r="H2197" s="12"/>
      <c r="J2197" s="16"/>
    </row>
    <row r="2198" spans="1:10">
      <c r="A2198" s="13">
        <v>37424</v>
      </c>
      <c r="B2198">
        <v>9.9</v>
      </c>
      <c r="C2198">
        <v>1.1000000000000001</v>
      </c>
      <c r="D2198" s="15">
        <f>SUM(C$1847:$C2198)</f>
        <v>1503.200000000001</v>
      </c>
      <c r="E2198">
        <v>1.2170000000000001</v>
      </c>
      <c r="F2198" s="15">
        <f>SUM($E$1847:E2198)</f>
        <v>1438.9529999999957</v>
      </c>
      <c r="G2198" s="1">
        <f t="shared" si="35"/>
        <v>64.247000000005301</v>
      </c>
      <c r="H2198" s="12"/>
      <c r="J2198" s="16"/>
    </row>
    <row r="2199" spans="1:10">
      <c r="A2199" s="13">
        <v>37425</v>
      </c>
      <c r="B2199">
        <v>8.4</v>
      </c>
      <c r="C2199">
        <v>0</v>
      </c>
      <c r="D2199" s="15">
        <f>SUM(C$1847:$C2199)</f>
        <v>1503.200000000001</v>
      </c>
      <c r="E2199">
        <v>1.2170000000000001</v>
      </c>
      <c r="F2199" s="15">
        <f>SUM($E$1847:E2199)</f>
        <v>1440.1699999999958</v>
      </c>
      <c r="G2199" s="1">
        <f t="shared" si="35"/>
        <v>63.030000000005202</v>
      </c>
      <c r="H2199" s="12"/>
      <c r="J2199" s="16"/>
    </row>
    <row r="2200" spans="1:10">
      <c r="A2200" s="13">
        <v>37426</v>
      </c>
      <c r="B2200">
        <v>9.1</v>
      </c>
      <c r="C2200">
        <v>0.4</v>
      </c>
      <c r="D2200" s="15">
        <f>SUM(C$1847:$C2200)</f>
        <v>1503.600000000001</v>
      </c>
      <c r="E2200">
        <v>1.2170000000000001</v>
      </c>
      <c r="F2200" s="15">
        <f>SUM($E$1847:E2200)</f>
        <v>1441.3869999999959</v>
      </c>
      <c r="G2200" s="1">
        <f t="shared" si="35"/>
        <v>62.213000000005195</v>
      </c>
      <c r="H2200" s="12"/>
      <c r="J2200" s="16"/>
    </row>
    <row r="2201" spans="1:10">
      <c r="A2201" s="13">
        <v>37427</v>
      </c>
      <c r="B2201">
        <v>8.3000000000000007</v>
      </c>
      <c r="C2201">
        <v>0</v>
      </c>
      <c r="D2201" s="15">
        <f>SUM(C$1847:$C2201)</f>
        <v>1503.600000000001</v>
      </c>
      <c r="E2201">
        <v>1.2170000000000001</v>
      </c>
      <c r="F2201" s="15">
        <f>SUM($E$1847:E2201)</f>
        <v>1442.6039999999959</v>
      </c>
      <c r="G2201" s="1">
        <f t="shared" si="35"/>
        <v>60.996000000005097</v>
      </c>
      <c r="H2201" s="12"/>
      <c r="J2201" s="16"/>
    </row>
    <row r="2202" spans="1:10">
      <c r="A2202" s="13">
        <v>37428</v>
      </c>
      <c r="B2202">
        <v>10.4</v>
      </c>
      <c r="C2202">
        <v>1.2</v>
      </c>
      <c r="D2202" s="15">
        <f>SUM(C$1847:$C2202)</f>
        <v>1504.8000000000011</v>
      </c>
      <c r="E2202">
        <v>1.2170000000000001</v>
      </c>
      <c r="F2202" s="15">
        <f>SUM($E$1847:E2202)</f>
        <v>1443.820999999996</v>
      </c>
      <c r="G2202" s="1">
        <f t="shared" si="35"/>
        <v>60.979000000005044</v>
      </c>
      <c r="H2202" s="12"/>
      <c r="J2202" s="16"/>
    </row>
    <row r="2203" spans="1:10">
      <c r="A2203" s="13">
        <v>37429</v>
      </c>
      <c r="B2203">
        <v>10.7</v>
      </c>
      <c r="C2203">
        <v>2.2000000000000002</v>
      </c>
      <c r="D2203" s="15">
        <f>SUM(C$1847:$C2203)</f>
        <v>1507.0000000000011</v>
      </c>
      <c r="E2203">
        <v>1.2170000000000001</v>
      </c>
      <c r="F2203" s="15">
        <f>SUM($E$1847:E2203)</f>
        <v>1445.0379999999961</v>
      </c>
      <c r="G2203" s="1">
        <f t="shared" si="35"/>
        <v>61.962000000004991</v>
      </c>
      <c r="H2203" s="12"/>
      <c r="J2203" s="16"/>
    </row>
    <row r="2204" spans="1:10">
      <c r="A2204" s="13">
        <v>37430</v>
      </c>
      <c r="B2204">
        <v>11.1</v>
      </c>
      <c r="C2204">
        <v>1.6</v>
      </c>
      <c r="D2204" s="15">
        <f>SUM(C$1847:$C2204)</f>
        <v>1508.600000000001</v>
      </c>
      <c r="E2204">
        <v>1.2170000000000001</v>
      </c>
      <c r="F2204" s="15">
        <f>SUM($E$1847:E2204)</f>
        <v>1446.2549999999962</v>
      </c>
      <c r="G2204" s="1">
        <f t="shared" si="35"/>
        <v>62.345000000004802</v>
      </c>
      <c r="H2204" s="12"/>
      <c r="J2204" s="16"/>
    </row>
    <row r="2205" spans="1:10">
      <c r="A2205" s="13">
        <v>37431</v>
      </c>
      <c r="B2205">
        <v>8</v>
      </c>
      <c r="C2205">
        <v>0.6</v>
      </c>
      <c r="D2205" s="15">
        <f>SUM(C$1847:$C2205)</f>
        <v>1509.200000000001</v>
      </c>
      <c r="E2205">
        <v>1.2170000000000001</v>
      </c>
      <c r="F2205" s="15">
        <f>SUM($E$1847:E2205)</f>
        <v>1447.4719999999963</v>
      </c>
      <c r="G2205" s="1">
        <f t="shared" si="35"/>
        <v>61.728000000004613</v>
      </c>
      <c r="H2205" s="12"/>
      <c r="J2205" s="16"/>
    </row>
    <row r="2206" spans="1:10">
      <c r="A2206" s="13">
        <v>37432</v>
      </c>
      <c r="B2206">
        <v>12.9</v>
      </c>
      <c r="C2206">
        <v>3</v>
      </c>
      <c r="D2206" s="15">
        <f>SUM(C$1847:$C2206)</f>
        <v>1512.200000000001</v>
      </c>
      <c r="E2206">
        <v>1.2170000000000001</v>
      </c>
      <c r="F2206" s="15">
        <f>SUM($E$1847:E2206)</f>
        <v>1448.6889999999964</v>
      </c>
      <c r="G2206" s="1">
        <f t="shared" si="35"/>
        <v>63.511000000004515</v>
      </c>
      <c r="H2206" s="12"/>
      <c r="J2206" s="16"/>
    </row>
    <row r="2207" spans="1:10">
      <c r="A2207" s="13">
        <v>37433</v>
      </c>
      <c r="B2207">
        <v>13.8</v>
      </c>
      <c r="C2207">
        <v>3.8</v>
      </c>
      <c r="D2207" s="15">
        <f>SUM(C$1847:$C2207)</f>
        <v>1516.0000000000009</v>
      </c>
      <c r="E2207">
        <v>1.2170000000000001</v>
      </c>
      <c r="F2207" s="15">
        <f>SUM($E$1847:E2207)</f>
        <v>1449.9059999999965</v>
      </c>
      <c r="G2207" s="1">
        <f t="shared" si="35"/>
        <v>66.094000000004371</v>
      </c>
      <c r="H2207" s="12"/>
      <c r="J2207" s="16"/>
    </row>
    <row r="2208" spans="1:10">
      <c r="A2208" s="13">
        <v>37434</v>
      </c>
      <c r="B2208">
        <v>12.1</v>
      </c>
      <c r="C2208">
        <v>2.4</v>
      </c>
      <c r="D2208" s="15">
        <f>SUM(C$1847:$C2208)</f>
        <v>1518.400000000001</v>
      </c>
      <c r="E2208">
        <v>1.2170000000000001</v>
      </c>
      <c r="F2208" s="15">
        <f>SUM($E$1847:E2208)</f>
        <v>1451.1229999999966</v>
      </c>
      <c r="G2208" s="1">
        <f t="shared" si="35"/>
        <v>67.277000000004364</v>
      </c>
      <c r="H2208" s="12"/>
      <c r="J2208" s="16"/>
    </row>
    <row r="2209" spans="1:10">
      <c r="A2209" s="13">
        <v>37435</v>
      </c>
      <c r="B2209">
        <v>11.7</v>
      </c>
      <c r="C2209">
        <v>1.9</v>
      </c>
      <c r="D2209" s="15">
        <f>SUM(C$1847:$C2209)</f>
        <v>1520.3000000000011</v>
      </c>
      <c r="E2209">
        <v>1.2170000000000001</v>
      </c>
      <c r="F2209" s="15">
        <f>SUM($E$1847:E2209)</f>
        <v>1452.3399999999967</v>
      </c>
      <c r="G2209" s="1">
        <f t="shared" si="35"/>
        <v>67.960000000004356</v>
      </c>
      <c r="H2209" s="12"/>
      <c r="J2209" s="16"/>
    </row>
    <row r="2210" spans="1:10">
      <c r="A2210" s="13">
        <v>37436</v>
      </c>
      <c r="B2210">
        <v>9.9</v>
      </c>
      <c r="C2210">
        <v>0.2</v>
      </c>
      <c r="D2210" s="15">
        <f>SUM(C$1847:$C2210)</f>
        <v>1520.5000000000011</v>
      </c>
      <c r="E2210">
        <v>1.2170000000000001</v>
      </c>
      <c r="F2210" s="15">
        <f>SUM($E$1847:E2210)</f>
        <v>1453.5569999999968</v>
      </c>
      <c r="G2210" s="1">
        <f t="shared" si="35"/>
        <v>66.943000000004304</v>
      </c>
      <c r="H2210" s="12"/>
      <c r="J2210" s="16"/>
    </row>
    <row r="2211" spans="1:10">
      <c r="A2211" s="13">
        <v>37437</v>
      </c>
      <c r="B2211">
        <v>10.7</v>
      </c>
      <c r="C2211">
        <v>1.2</v>
      </c>
      <c r="D2211" s="15">
        <f>SUM(C$1847:$C2211)</f>
        <v>1521.7000000000012</v>
      </c>
      <c r="E2211">
        <v>1.2170000000000001</v>
      </c>
      <c r="F2211" s="15">
        <f>SUM($E$1847:E2211)</f>
        <v>1454.7739999999969</v>
      </c>
      <c r="G2211" s="1">
        <f t="shared" si="35"/>
        <v>66.926000000004251</v>
      </c>
      <c r="H2211" s="12"/>
      <c r="J2211" s="16"/>
    </row>
    <row r="2212" spans="1:10" ht="13.5">
      <c r="A2212" s="13"/>
      <c r="B2212" s="15"/>
      <c r="C2212" s="17"/>
      <c r="D2212" s="15"/>
      <c r="E2212" s="23"/>
      <c r="F2212" s="15"/>
      <c r="G2212" s="1"/>
      <c r="H2212" s="12"/>
    </row>
    <row r="2213" spans="1:10">
      <c r="A2213" s="13"/>
      <c r="B2213" s="15"/>
      <c r="C2213" s="12"/>
      <c r="D2213" s="12" t="s">
        <v>63</v>
      </c>
      <c r="E2213" s="23"/>
      <c r="F2213" s="23"/>
      <c r="G2213" s="15"/>
      <c r="H2213" s="12"/>
    </row>
    <row r="2214" spans="1:10">
      <c r="A2214" s="13">
        <v>37438</v>
      </c>
      <c r="B2214">
        <v>9.1999999999999993</v>
      </c>
      <c r="C2214">
        <v>0.8</v>
      </c>
      <c r="D2214" s="15">
        <f>SUM(C$2214)</f>
        <v>0.8</v>
      </c>
      <c r="E2214">
        <v>0.75</v>
      </c>
      <c r="F2214" s="15">
        <f>SUM($E$2214:E2214)</f>
        <v>0.75</v>
      </c>
      <c r="G2214" s="1">
        <f t="shared" ref="G2214:G2277" si="36">D2214-F2214</f>
        <v>5.0000000000000044E-2</v>
      </c>
      <c r="H2214" s="12"/>
      <c r="J2214" s="16"/>
    </row>
    <row r="2215" spans="1:10">
      <c r="A2215" s="13">
        <v>37439</v>
      </c>
      <c r="B2215">
        <v>6.7</v>
      </c>
      <c r="C2215">
        <v>0.3</v>
      </c>
      <c r="D2215" s="15">
        <f>SUM(C$2214:$C2215)</f>
        <v>1.1000000000000001</v>
      </c>
      <c r="E2215">
        <v>0.75</v>
      </c>
      <c r="F2215" s="15">
        <f>SUM($E$2214:E2215)</f>
        <v>1.5</v>
      </c>
      <c r="G2215" s="1">
        <f t="shared" si="36"/>
        <v>-0.39999999999999991</v>
      </c>
      <c r="H2215" s="12"/>
      <c r="J2215" s="16"/>
    </row>
    <row r="2216" spans="1:10">
      <c r="A2216" s="13">
        <v>37440</v>
      </c>
      <c r="B2216">
        <v>7.5</v>
      </c>
      <c r="C2216">
        <v>0.6</v>
      </c>
      <c r="D2216" s="15">
        <f>SUM(C$2214:$C2216)</f>
        <v>1.7000000000000002</v>
      </c>
      <c r="E2216">
        <v>0.75</v>
      </c>
      <c r="F2216" s="15">
        <f>SUM($E$2214:E2216)</f>
        <v>2.25</v>
      </c>
      <c r="G2216" s="1">
        <f t="shared" si="36"/>
        <v>-0.54999999999999982</v>
      </c>
      <c r="H2216" s="12"/>
      <c r="J2216" s="16"/>
    </row>
    <row r="2217" spans="1:10">
      <c r="A2217" s="13">
        <v>37441</v>
      </c>
      <c r="B2217">
        <v>7.6</v>
      </c>
      <c r="C2217">
        <v>0.7</v>
      </c>
      <c r="D2217" s="15">
        <f>SUM(C$2214:$C2217)</f>
        <v>2.4000000000000004</v>
      </c>
      <c r="E2217">
        <v>0.75</v>
      </c>
      <c r="F2217" s="15">
        <f>SUM($E$2214:E2217)</f>
        <v>3</v>
      </c>
      <c r="G2217" s="1">
        <f t="shared" si="36"/>
        <v>-0.59999999999999964</v>
      </c>
      <c r="H2217" s="12"/>
      <c r="J2217" s="16"/>
    </row>
    <row r="2218" spans="1:10">
      <c r="A2218" s="13">
        <v>37442</v>
      </c>
      <c r="B2218">
        <v>6.9</v>
      </c>
      <c r="C2218">
        <v>0.1</v>
      </c>
      <c r="D2218" s="15">
        <f>SUM(C$2214:$C2218)</f>
        <v>2.5000000000000004</v>
      </c>
      <c r="E2218">
        <v>0.75</v>
      </c>
      <c r="F2218" s="15">
        <f>SUM($E$2214:E2218)</f>
        <v>3.75</v>
      </c>
      <c r="G2218" s="1">
        <f t="shared" si="36"/>
        <v>-1.2499999999999996</v>
      </c>
      <c r="H2218" s="12"/>
      <c r="J2218" s="16"/>
    </row>
    <row r="2219" spans="1:10">
      <c r="A2219" s="13">
        <v>37443</v>
      </c>
      <c r="B2219">
        <v>7.4</v>
      </c>
      <c r="C2219">
        <v>0.5</v>
      </c>
      <c r="D2219" s="15">
        <f>SUM(C$2214:$C2219)</f>
        <v>3.0000000000000004</v>
      </c>
      <c r="E2219">
        <v>0.75</v>
      </c>
      <c r="F2219" s="15">
        <f>SUM($E$2214:E2219)</f>
        <v>4.5</v>
      </c>
      <c r="G2219" s="1">
        <f t="shared" si="36"/>
        <v>-1.4999999999999996</v>
      </c>
      <c r="H2219" s="12"/>
      <c r="J2219" s="16"/>
    </row>
    <row r="2220" spans="1:10">
      <c r="A2220" s="13">
        <v>37444</v>
      </c>
      <c r="B2220">
        <v>8.9</v>
      </c>
      <c r="C2220">
        <v>0.1</v>
      </c>
      <c r="D2220" s="15">
        <f>SUM(C$2214:$C2220)</f>
        <v>3.1000000000000005</v>
      </c>
      <c r="E2220">
        <v>0.75</v>
      </c>
      <c r="F2220" s="15">
        <f>SUM($E$2214:E2220)</f>
        <v>5.25</v>
      </c>
      <c r="G2220" s="1">
        <f t="shared" si="36"/>
        <v>-2.1499999999999995</v>
      </c>
      <c r="H2220" s="12"/>
      <c r="J2220" s="16"/>
    </row>
    <row r="2221" spans="1:10">
      <c r="A2221" s="13">
        <v>37445</v>
      </c>
      <c r="B2221">
        <v>7.8</v>
      </c>
      <c r="C2221">
        <v>0.5</v>
      </c>
      <c r="D2221" s="15">
        <f>SUM(C$2214:$C2221)</f>
        <v>3.6000000000000005</v>
      </c>
      <c r="E2221">
        <v>0.75</v>
      </c>
      <c r="F2221" s="15">
        <f>SUM($E$2214:E2221)</f>
        <v>6</v>
      </c>
      <c r="G2221" s="1">
        <f t="shared" si="36"/>
        <v>-2.3999999999999995</v>
      </c>
      <c r="H2221" s="12"/>
      <c r="J2221" s="16"/>
    </row>
    <row r="2222" spans="1:10">
      <c r="A2222" s="13">
        <v>37446</v>
      </c>
      <c r="B2222">
        <v>6.1</v>
      </c>
      <c r="C2222">
        <v>0.4</v>
      </c>
      <c r="D2222" s="15">
        <f>SUM(C$2214:$C2222)</f>
        <v>4.0000000000000009</v>
      </c>
      <c r="E2222">
        <v>0.75</v>
      </c>
      <c r="F2222" s="15">
        <f>SUM($E$2214:E2222)</f>
        <v>6.75</v>
      </c>
      <c r="G2222" s="1">
        <f t="shared" si="36"/>
        <v>-2.7499999999999991</v>
      </c>
      <c r="H2222" s="12"/>
      <c r="J2222" s="16"/>
    </row>
    <row r="2223" spans="1:10">
      <c r="A2223" s="13">
        <v>37447</v>
      </c>
      <c r="B2223">
        <v>5.4</v>
      </c>
      <c r="C2223">
        <v>0.7</v>
      </c>
      <c r="D2223" s="15">
        <f>SUM(C$2214:$C2223)</f>
        <v>4.7000000000000011</v>
      </c>
      <c r="E2223">
        <v>0.75</v>
      </c>
      <c r="F2223" s="15">
        <f>SUM($E$2214:E2223)</f>
        <v>7.5</v>
      </c>
      <c r="G2223" s="1">
        <f t="shared" si="36"/>
        <v>-2.7999999999999989</v>
      </c>
      <c r="H2223" s="12"/>
      <c r="J2223" s="16"/>
    </row>
    <row r="2224" spans="1:10">
      <c r="A2224" s="13">
        <v>37448</v>
      </c>
      <c r="B2224">
        <v>8.1</v>
      </c>
      <c r="C2224">
        <v>0.7</v>
      </c>
      <c r="D2224" s="15">
        <f>SUM(C$2214:$C2224)</f>
        <v>5.4000000000000012</v>
      </c>
      <c r="E2224">
        <v>0.75</v>
      </c>
      <c r="F2224" s="15">
        <f>SUM($E$2214:E2224)</f>
        <v>8.25</v>
      </c>
      <c r="G2224" s="1">
        <f t="shared" si="36"/>
        <v>-2.8499999999999988</v>
      </c>
      <c r="H2224" s="12"/>
      <c r="J2224" s="16"/>
    </row>
    <row r="2225" spans="1:10">
      <c r="A2225" s="13">
        <v>37449</v>
      </c>
      <c r="B2225">
        <v>10.4</v>
      </c>
      <c r="C2225">
        <v>0.7</v>
      </c>
      <c r="D2225" s="15">
        <f>SUM(C$2214:$C2225)</f>
        <v>6.1000000000000014</v>
      </c>
      <c r="E2225">
        <v>0.75</v>
      </c>
      <c r="F2225" s="15">
        <f>SUM($E$2214:E2225)</f>
        <v>9</v>
      </c>
      <c r="G2225" s="1">
        <f t="shared" si="36"/>
        <v>-2.8999999999999986</v>
      </c>
      <c r="H2225" s="12"/>
      <c r="J2225" s="16"/>
    </row>
    <row r="2226" spans="1:10">
      <c r="A2226" s="13">
        <v>37450</v>
      </c>
      <c r="B2226">
        <v>7.5</v>
      </c>
      <c r="C2226">
        <v>0.4</v>
      </c>
      <c r="D2226" s="15">
        <f>SUM(C$2214:$C2226)</f>
        <v>6.5000000000000018</v>
      </c>
      <c r="E2226">
        <v>0.75</v>
      </c>
      <c r="F2226" s="15">
        <f>SUM($E$2214:E2226)</f>
        <v>9.75</v>
      </c>
      <c r="G2226" s="1">
        <f t="shared" si="36"/>
        <v>-3.2499999999999982</v>
      </c>
      <c r="H2226" s="12"/>
      <c r="J2226" s="16"/>
    </row>
    <row r="2227" spans="1:10">
      <c r="A2227" s="13">
        <v>37451</v>
      </c>
      <c r="B2227">
        <v>4.5999999999999996</v>
      </c>
      <c r="C2227">
        <v>0.3</v>
      </c>
      <c r="D2227" s="15">
        <f>SUM(C$2214:$C2227)</f>
        <v>6.8000000000000016</v>
      </c>
      <c r="E2227">
        <v>0.75</v>
      </c>
      <c r="F2227" s="15">
        <f>SUM($E$2214:E2227)</f>
        <v>10.5</v>
      </c>
      <c r="G2227" s="1">
        <f t="shared" si="36"/>
        <v>-3.6999999999999984</v>
      </c>
      <c r="H2227" s="12"/>
      <c r="J2227" s="16"/>
    </row>
    <row r="2228" spans="1:10">
      <c r="A2228" s="13">
        <v>37452</v>
      </c>
      <c r="B2228">
        <v>6.5</v>
      </c>
      <c r="C2228">
        <v>0.3</v>
      </c>
      <c r="D2228" s="15">
        <f>SUM(C$2214:$C2228)</f>
        <v>7.1000000000000014</v>
      </c>
      <c r="E2228">
        <v>0.75</v>
      </c>
      <c r="F2228" s="15">
        <f>SUM($E$2214:E2228)</f>
        <v>11.25</v>
      </c>
      <c r="G2228" s="1">
        <f t="shared" si="36"/>
        <v>-4.1499999999999986</v>
      </c>
      <c r="H2228" s="12"/>
      <c r="J2228" s="16"/>
    </row>
    <row r="2229" spans="1:10">
      <c r="A2229" s="13">
        <v>37453</v>
      </c>
      <c r="B2229">
        <v>6.7</v>
      </c>
      <c r="C2229">
        <v>0.3</v>
      </c>
      <c r="D2229" s="15">
        <f>SUM(C$2214:$C2229)</f>
        <v>7.4000000000000012</v>
      </c>
      <c r="E2229">
        <v>0.75</v>
      </c>
      <c r="F2229" s="15">
        <f>SUM($E$2214:E2229)</f>
        <v>12</v>
      </c>
      <c r="G2229" s="1">
        <f t="shared" si="36"/>
        <v>-4.5999999999999988</v>
      </c>
      <c r="H2229" s="12"/>
      <c r="J2229" s="16"/>
    </row>
    <row r="2230" spans="1:10">
      <c r="A2230" s="13">
        <v>37454</v>
      </c>
      <c r="B2230">
        <v>5.3</v>
      </c>
      <c r="C2230">
        <v>0</v>
      </c>
      <c r="D2230" s="15">
        <f>SUM(C$2214:$C2230)</f>
        <v>7.4000000000000012</v>
      </c>
      <c r="E2230">
        <v>0.75</v>
      </c>
      <c r="F2230" s="15">
        <f>SUM($E$2214:E2230)</f>
        <v>12.75</v>
      </c>
      <c r="G2230" s="1">
        <f t="shared" si="36"/>
        <v>-5.3499999999999988</v>
      </c>
      <c r="H2230" s="12"/>
      <c r="J2230" s="16"/>
    </row>
    <row r="2231" spans="1:10">
      <c r="A2231" s="13">
        <v>37455</v>
      </c>
      <c r="B2231">
        <v>5.9</v>
      </c>
      <c r="C2231">
        <v>0.5</v>
      </c>
      <c r="D2231" s="15">
        <f>SUM(C$2214:$C2231)</f>
        <v>7.9000000000000012</v>
      </c>
      <c r="E2231">
        <v>0.75</v>
      </c>
      <c r="F2231" s="15">
        <f>SUM($E$2214:E2231)</f>
        <v>13.5</v>
      </c>
      <c r="G2231" s="1">
        <f t="shared" si="36"/>
        <v>-5.5999999999999988</v>
      </c>
      <c r="H2231" s="12"/>
      <c r="J2231" s="16"/>
    </row>
    <row r="2232" spans="1:10">
      <c r="A2232" s="13">
        <v>37456</v>
      </c>
      <c r="B2232">
        <v>11.9</v>
      </c>
      <c r="C2232">
        <v>3</v>
      </c>
      <c r="D2232" s="15">
        <f>SUM(C$2214:$C2232)</f>
        <v>10.900000000000002</v>
      </c>
      <c r="E2232">
        <v>0.75</v>
      </c>
      <c r="F2232" s="15">
        <f>SUM($E$2214:E2232)</f>
        <v>14.25</v>
      </c>
      <c r="G2232" s="1">
        <f t="shared" si="36"/>
        <v>-3.3499999999999979</v>
      </c>
      <c r="H2232" s="12"/>
      <c r="J2232" s="16"/>
    </row>
    <row r="2233" spans="1:10">
      <c r="A2233" s="13">
        <v>37457</v>
      </c>
      <c r="B2233">
        <v>13</v>
      </c>
      <c r="C2233">
        <v>3.3</v>
      </c>
      <c r="D2233" s="15">
        <f>SUM(C$2214:$C2233)</f>
        <v>14.200000000000003</v>
      </c>
      <c r="E2233">
        <v>0.75</v>
      </c>
      <c r="F2233" s="15">
        <f>SUM($E$2214:E2233)</f>
        <v>15</v>
      </c>
      <c r="G2233" s="1">
        <f t="shared" si="36"/>
        <v>-0.79999999999999716</v>
      </c>
      <c r="H2233" s="12"/>
      <c r="J2233" s="16"/>
    </row>
    <row r="2234" spans="1:10">
      <c r="A2234" s="13">
        <v>37458</v>
      </c>
      <c r="B2234">
        <v>14.8</v>
      </c>
      <c r="C2234">
        <v>4.8</v>
      </c>
      <c r="D2234" s="15">
        <f>SUM(C$2214:$C2234)</f>
        <v>19.000000000000004</v>
      </c>
      <c r="E2234">
        <v>0.75</v>
      </c>
      <c r="F2234" s="15">
        <f>SUM($E$2214:E2234)</f>
        <v>15.75</v>
      </c>
      <c r="G2234" s="1">
        <f t="shared" si="36"/>
        <v>3.2500000000000036</v>
      </c>
      <c r="H2234" s="12"/>
      <c r="J2234" s="16"/>
    </row>
    <row r="2235" spans="1:10">
      <c r="A2235" s="13">
        <v>37459</v>
      </c>
      <c r="B2235">
        <v>9.6</v>
      </c>
      <c r="C2235">
        <v>0.5</v>
      </c>
      <c r="D2235" s="15">
        <f>SUM(C$2214:$C2235)</f>
        <v>19.500000000000004</v>
      </c>
      <c r="E2235">
        <v>0.75</v>
      </c>
      <c r="F2235" s="15">
        <f>SUM($E$2214:E2235)</f>
        <v>16.5</v>
      </c>
      <c r="G2235" s="1">
        <f t="shared" si="36"/>
        <v>3.0000000000000036</v>
      </c>
      <c r="H2235" s="12"/>
      <c r="J2235" s="16"/>
    </row>
    <row r="2236" spans="1:10">
      <c r="A2236" s="13">
        <v>37460</v>
      </c>
      <c r="B2236">
        <v>7.4</v>
      </c>
      <c r="C2236">
        <v>0.4</v>
      </c>
      <c r="D2236" s="15">
        <f>SUM(C$2214:$C2236)</f>
        <v>19.900000000000002</v>
      </c>
      <c r="E2236">
        <v>0.75</v>
      </c>
      <c r="F2236" s="15">
        <f>SUM($E$2214:E2236)</f>
        <v>17.25</v>
      </c>
      <c r="G2236" s="1">
        <f t="shared" si="36"/>
        <v>2.6500000000000021</v>
      </c>
      <c r="H2236" s="12"/>
      <c r="J2236" s="16"/>
    </row>
    <row r="2237" spans="1:10">
      <c r="A2237" s="13">
        <v>37461</v>
      </c>
      <c r="B2237">
        <v>9.9</v>
      </c>
      <c r="C2237">
        <v>1</v>
      </c>
      <c r="D2237" s="15">
        <f>SUM(C$2214:$C2237)</f>
        <v>20.900000000000002</v>
      </c>
      <c r="E2237">
        <v>0.75</v>
      </c>
      <c r="F2237" s="15">
        <f>SUM($E$2214:E2237)</f>
        <v>18</v>
      </c>
      <c r="G2237" s="1">
        <f t="shared" si="36"/>
        <v>2.9000000000000021</v>
      </c>
      <c r="H2237" s="12"/>
      <c r="J2237" s="16"/>
    </row>
    <row r="2238" spans="1:10">
      <c r="A2238" s="13">
        <v>37462</v>
      </c>
      <c r="B2238">
        <v>9.8000000000000007</v>
      </c>
      <c r="C2238">
        <v>0.6</v>
      </c>
      <c r="D2238" s="15">
        <f>SUM(C$2214:$C2238)</f>
        <v>21.500000000000004</v>
      </c>
      <c r="E2238">
        <v>0.75</v>
      </c>
      <c r="F2238" s="15">
        <f>SUM($E$2214:E2238)</f>
        <v>18.75</v>
      </c>
      <c r="G2238" s="1">
        <f t="shared" si="36"/>
        <v>2.7500000000000036</v>
      </c>
      <c r="H2238" s="12"/>
      <c r="J2238" s="16"/>
    </row>
    <row r="2239" spans="1:10">
      <c r="A2239" s="13">
        <v>37463</v>
      </c>
      <c r="B2239">
        <v>8.4</v>
      </c>
      <c r="C2239">
        <v>0.1</v>
      </c>
      <c r="D2239" s="15">
        <f>SUM(C$2214:$C2239)</f>
        <v>21.600000000000005</v>
      </c>
      <c r="E2239">
        <v>0.75</v>
      </c>
      <c r="F2239" s="15">
        <f>SUM($E$2214:E2239)</f>
        <v>19.5</v>
      </c>
      <c r="G2239" s="1">
        <f t="shared" si="36"/>
        <v>2.100000000000005</v>
      </c>
      <c r="H2239" s="12"/>
      <c r="J2239" s="16"/>
    </row>
    <row r="2240" spans="1:10">
      <c r="A2240" s="13">
        <v>37464</v>
      </c>
      <c r="B2240">
        <v>6.7</v>
      </c>
      <c r="C2240">
        <v>0</v>
      </c>
      <c r="D2240" s="15">
        <f>SUM(C$2214:$C2240)</f>
        <v>21.600000000000005</v>
      </c>
      <c r="E2240">
        <v>0.75</v>
      </c>
      <c r="F2240" s="15">
        <f>SUM($E$2214:E2240)</f>
        <v>20.25</v>
      </c>
      <c r="G2240" s="1">
        <f t="shared" si="36"/>
        <v>1.350000000000005</v>
      </c>
      <c r="H2240" s="12"/>
      <c r="J2240" s="16"/>
    </row>
    <row r="2241" spans="1:10">
      <c r="A2241" s="13">
        <v>37465</v>
      </c>
      <c r="B2241">
        <v>5.9</v>
      </c>
      <c r="C2241">
        <v>0.2</v>
      </c>
      <c r="D2241" s="15">
        <f>SUM(C$2214:$C2241)</f>
        <v>21.800000000000004</v>
      </c>
      <c r="E2241">
        <v>0.75</v>
      </c>
      <c r="F2241" s="15">
        <f>SUM($E$2214:E2241)</f>
        <v>21</v>
      </c>
      <c r="G2241" s="1">
        <f t="shared" si="36"/>
        <v>0.80000000000000426</v>
      </c>
      <c r="H2241" s="12"/>
      <c r="J2241" s="16"/>
    </row>
    <row r="2242" spans="1:10">
      <c r="A2242" s="13">
        <v>37466</v>
      </c>
      <c r="B2242">
        <v>6.5</v>
      </c>
      <c r="C2242">
        <v>0.3</v>
      </c>
      <c r="D2242" s="15">
        <f>SUM(C$2214:$C2242)</f>
        <v>22.100000000000005</v>
      </c>
      <c r="E2242">
        <v>0.75</v>
      </c>
      <c r="F2242" s="15">
        <f>SUM($E$2214:E2242)</f>
        <v>21.75</v>
      </c>
      <c r="G2242" s="1">
        <f t="shared" si="36"/>
        <v>0.35000000000000497</v>
      </c>
      <c r="H2242" s="12"/>
      <c r="J2242" s="16"/>
    </row>
    <row r="2243" spans="1:10">
      <c r="A2243" s="13">
        <v>37467</v>
      </c>
      <c r="B2243">
        <v>5.3</v>
      </c>
      <c r="C2243">
        <v>0.5</v>
      </c>
      <c r="D2243" s="15">
        <f>SUM(C$2214:$C2243)</f>
        <v>22.600000000000005</v>
      </c>
      <c r="E2243">
        <v>0.75</v>
      </c>
      <c r="F2243" s="15">
        <f>SUM($E$2214:E2243)</f>
        <v>22.5</v>
      </c>
      <c r="G2243" s="1">
        <f t="shared" si="36"/>
        <v>0.10000000000000497</v>
      </c>
      <c r="H2243" s="12"/>
      <c r="J2243" s="16"/>
    </row>
    <row r="2244" spans="1:10">
      <c r="A2244" s="13">
        <v>37468</v>
      </c>
      <c r="B2244">
        <v>5.3</v>
      </c>
      <c r="C2244">
        <v>0.5</v>
      </c>
      <c r="D2244" s="15">
        <f>SUM(C$2214:$C2244)</f>
        <v>23.100000000000005</v>
      </c>
      <c r="E2244">
        <v>0.75</v>
      </c>
      <c r="F2244" s="15">
        <f>SUM($E$2214:E2244)</f>
        <v>23.25</v>
      </c>
      <c r="G2244" s="1">
        <f t="shared" si="36"/>
        <v>-0.14999999999999503</v>
      </c>
      <c r="H2244" s="12"/>
      <c r="J2244" s="16"/>
    </row>
    <row r="2245" spans="1:10">
      <c r="A2245" s="13">
        <v>37469</v>
      </c>
      <c r="B2245">
        <v>7</v>
      </c>
      <c r="C2245">
        <v>0.9</v>
      </c>
      <c r="D2245" s="15">
        <f>SUM(C$2214:$C2245)</f>
        <v>24.000000000000004</v>
      </c>
      <c r="E2245">
        <v>1.048</v>
      </c>
      <c r="F2245" s="15">
        <f>SUM($E$2214:E2245)</f>
        <v>24.298000000000002</v>
      </c>
      <c r="G2245" s="1">
        <f t="shared" si="36"/>
        <v>-0.29799999999999827</v>
      </c>
      <c r="H2245" s="12"/>
      <c r="J2245" s="16"/>
    </row>
    <row r="2246" spans="1:10">
      <c r="A2246" s="13">
        <v>37470</v>
      </c>
      <c r="B2246">
        <v>5.6</v>
      </c>
      <c r="C2246">
        <v>0.6</v>
      </c>
      <c r="D2246" s="15">
        <f>SUM(C$2214:$C2246)</f>
        <v>24.600000000000005</v>
      </c>
      <c r="E2246">
        <v>1.048</v>
      </c>
      <c r="F2246" s="15">
        <f>SUM($E$2214:E2246)</f>
        <v>25.346000000000004</v>
      </c>
      <c r="G2246" s="1">
        <f t="shared" si="36"/>
        <v>-0.74599999999999866</v>
      </c>
      <c r="H2246" s="12"/>
      <c r="J2246" s="16"/>
    </row>
    <row r="2247" spans="1:10">
      <c r="A2247" s="13">
        <v>37471</v>
      </c>
      <c r="B2247">
        <v>8.6</v>
      </c>
      <c r="C2247">
        <v>1.8</v>
      </c>
      <c r="D2247" s="15">
        <f>SUM(C$2214:$C2247)</f>
        <v>26.400000000000006</v>
      </c>
      <c r="E2247">
        <v>1.048</v>
      </c>
      <c r="F2247" s="15">
        <f>SUM($E$2214:E2247)</f>
        <v>26.394000000000005</v>
      </c>
      <c r="G2247" s="1">
        <f t="shared" si="36"/>
        <v>6.0000000000002274E-3</v>
      </c>
      <c r="H2247" s="12"/>
      <c r="J2247" s="16"/>
    </row>
    <row r="2248" spans="1:10">
      <c r="A2248" s="13">
        <v>37472</v>
      </c>
      <c r="B2248">
        <v>13.8</v>
      </c>
      <c r="C2248">
        <v>3.8</v>
      </c>
      <c r="D2248" s="15">
        <f>SUM(C$2214:$C2248)</f>
        <v>30.200000000000006</v>
      </c>
      <c r="E2248">
        <v>1.048</v>
      </c>
      <c r="F2248" s="15">
        <f>SUM($E$2214:E2248)</f>
        <v>27.442000000000007</v>
      </c>
      <c r="G2248" s="1">
        <f t="shared" si="36"/>
        <v>2.7579999999999991</v>
      </c>
      <c r="H2248" s="12"/>
      <c r="J2248" s="16"/>
    </row>
    <row r="2249" spans="1:10">
      <c r="A2249" s="13">
        <v>37473</v>
      </c>
      <c r="B2249">
        <v>9.1999999999999993</v>
      </c>
      <c r="C2249">
        <v>0</v>
      </c>
      <c r="D2249" s="15">
        <f>SUM(C$2214:$C2249)</f>
        <v>30.200000000000006</v>
      </c>
      <c r="E2249">
        <v>1.048</v>
      </c>
      <c r="F2249" s="15">
        <f>SUM($E$2214:E2249)</f>
        <v>28.490000000000009</v>
      </c>
      <c r="G2249" s="1">
        <f t="shared" si="36"/>
        <v>1.7099999999999973</v>
      </c>
      <c r="H2249" s="12"/>
      <c r="J2249" s="16"/>
    </row>
    <row r="2250" spans="1:10">
      <c r="A2250" s="13">
        <v>37474</v>
      </c>
      <c r="B2250">
        <v>9</v>
      </c>
      <c r="C2250">
        <v>0</v>
      </c>
      <c r="D2250" s="15">
        <f>SUM(C$2214:$C2250)</f>
        <v>30.200000000000006</v>
      </c>
      <c r="E2250">
        <v>1.048</v>
      </c>
      <c r="F2250" s="15">
        <f>SUM($E$2214:E2250)</f>
        <v>29.538000000000011</v>
      </c>
      <c r="G2250" s="1">
        <f t="shared" si="36"/>
        <v>0.66199999999999548</v>
      </c>
      <c r="H2250" s="12"/>
      <c r="J2250" s="16"/>
    </row>
    <row r="2251" spans="1:10">
      <c r="A2251" s="13">
        <v>37475</v>
      </c>
      <c r="B2251">
        <v>9.3000000000000007</v>
      </c>
      <c r="C2251">
        <v>0.7</v>
      </c>
      <c r="D2251" s="15">
        <f>SUM(C$2214:$C2251)</f>
        <v>30.900000000000006</v>
      </c>
      <c r="E2251">
        <v>1.048</v>
      </c>
      <c r="F2251" s="15">
        <f>SUM($E$2214:E2251)</f>
        <v>30.586000000000013</v>
      </c>
      <c r="G2251" s="1">
        <f t="shared" si="36"/>
        <v>0.31399999999999295</v>
      </c>
      <c r="H2251" s="12"/>
      <c r="J2251" s="16"/>
    </row>
    <row r="2252" spans="1:10">
      <c r="A2252" s="13">
        <v>37476</v>
      </c>
      <c r="B2252">
        <v>10.5</v>
      </c>
      <c r="C2252">
        <v>1.7</v>
      </c>
      <c r="D2252" s="15">
        <f>SUM(C$2214:$C2252)</f>
        <v>32.600000000000009</v>
      </c>
      <c r="E2252">
        <v>1.048</v>
      </c>
      <c r="F2252" s="15">
        <f>SUM($E$2214:E2252)</f>
        <v>31.634000000000015</v>
      </c>
      <c r="G2252" s="1">
        <f t="shared" si="36"/>
        <v>0.96599999999999397</v>
      </c>
      <c r="H2252" s="12"/>
      <c r="J2252" s="16"/>
    </row>
    <row r="2253" spans="1:10">
      <c r="A2253" s="13">
        <v>37477</v>
      </c>
      <c r="B2253">
        <v>8.4</v>
      </c>
      <c r="C2253">
        <v>0.6</v>
      </c>
      <c r="D2253" s="15">
        <f>SUM(C$2214:$C2253)</f>
        <v>33.20000000000001</v>
      </c>
      <c r="E2253">
        <v>1.048</v>
      </c>
      <c r="F2253" s="15">
        <f>SUM($E$2214:E2253)</f>
        <v>32.682000000000016</v>
      </c>
      <c r="G2253" s="1">
        <f t="shared" si="36"/>
        <v>0.51799999999999358</v>
      </c>
      <c r="H2253" s="12"/>
      <c r="J2253" s="16"/>
    </row>
    <row r="2254" spans="1:10">
      <c r="A2254" s="13">
        <v>37478</v>
      </c>
      <c r="B2254">
        <v>5.4</v>
      </c>
      <c r="C2254">
        <v>0.5</v>
      </c>
      <c r="D2254" s="15">
        <f>SUM(C$2214:$C2254)</f>
        <v>33.70000000000001</v>
      </c>
      <c r="E2254">
        <v>1.048</v>
      </c>
      <c r="F2254" s="15">
        <f>SUM($E$2214:E2254)</f>
        <v>33.730000000000018</v>
      </c>
      <c r="G2254" s="1">
        <f t="shared" si="36"/>
        <v>-3.0000000000008242E-2</v>
      </c>
      <c r="H2254" s="12"/>
      <c r="J2254" s="16"/>
    </row>
    <row r="2255" spans="1:10">
      <c r="A2255" s="13">
        <v>37479</v>
      </c>
      <c r="B2255">
        <v>13.7</v>
      </c>
      <c r="C2255">
        <v>4</v>
      </c>
      <c r="D2255" s="15">
        <f>SUM(C$2214:$C2255)</f>
        <v>37.70000000000001</v>
      </c>
      <c r="E2255">
        <v>1.048</v>
      </c>
      <c r="F2255" s="15">
        <f>SUM($E$2214:E2255)</f>
        <v>34.77800000000002</v>
      </c>
      <c r="G2255" s="1">
        <f t="shared" si="36"/>
        <v>2.9219999999999899</v>
      </c>
      <c r="H2255" s="12"/>
      <c r="J2255" s="16"/>
    </row>
    <row r="2256" spans="1:10">
      <c r="A2256" s="13">
        <v>37480</v>
      </c>
      <c r="B2256">
        <v>15.9</v>
      </c>
      <c r="C2256">
        <v>5.9</v>
      </c>
      <c r="D2256" s="15">
        <f>SUM(C$2214:$C2256)</f>
        <v>43.600000000000009</v>
      </c>
      <c r="E2256">
        <v>1.048</v>
      </c>
      <c r="F2256" s="15">
        <f>SUM($E$2214:E2256)</f>
        <v>35.826000000000022</v>
      </c>
      <c r="G2256" s="1">
        <f t="shared" si="36"/>
        <v>7.7739999999999867</v>
      </c>
      <c r="H2256" s="12"/>
      <c r="J2256" s="16"/>
    </row>
    <row r="2257" spans="1:10">
      <c r="A2257" s="13">
        <v>37481</v>
      </c>
      <c r="B2257">
        <v>12.3</v>
      </c>
      <c r="C2257">
        <v>2.2999999999999998</v>
      </c>
      <c r="D2257" s="15">
        <f>SUM(C$2214:$C2257)</f>
        <v>45.900000000000006</v>
      </c>
      <c r="E2257">
        <v>1.048</v>
      </c>
      <c r="F2257" s="15">
        <f>SUM($E$2214:E2257)</f>
        <v>36.874000000000024</v>
      </c>
      <c r="G2257" s="1">
        <f t="shared" si="36"/>
        <v>9.025999999999982</v>
      </c>
      <c r="H2257" s="12"/>
      <c r="J2257" s="16"/>
    </row>
    <row r="2258" spans="1:10">
      <c r="A2258" s="13">
        <v>37482</v>
      </c>
      <c r="B2258">
        <v>13.1</v>
      </c>
      <c r="C2258">
        <v>3.1</v>
      </c>
      <c r="D2258" s="15">
        <f>SUM(C$2214:$C2258)</f>
        <v>49.000000000000007</v>
      </c>
      <c r="E2258">
        <v>1.048</v>
      </c>
      <c r="F2258" s="15">
        <f>SUM($E$2214:E2258)</f>
        <v>37.922000000000025</v>
      </c>
      <c r="G2258" s="1">
        <f t="shared" si="36"/>
        <v>11.077999999999982</v>
      </c>
      <c r="H2258" s="12"/>
      <c r="J2258" s="16"/>
    </row>
    <row r="2259" spans="1:10">
      <c r="A2259" s="13">
        <v>37483</v>
      </c>
      <c r="B2259">
        <v>9</v>
      </c>
      <c r="C2259">
        <v>0.4</v>
      </c>
      <c r="D2259" s="15">
        <f>SUM(C$2214:$C2259)</f>
        <v>49.400000000000006</v>
      </c>
      <c r="E2259">
        <v>1.048</v>
      </c>
      <c r="F2259" s="15">
        <f>SUM($E$2214:E2259)</f>
        <v>38.970000000000027</v>
      </c>
      <c r="G2259" s="1">
        <f t="shared" si="36"/>
        <v>10.429999999999978</v>
      </c>
      <c r="H2259" s="12"/>
      <c r="J2259" s="16"/>
    </row>
    <row r="2260" spans="1:10">
      <c r="A2260" s="13">
        <v>37484</v>
      </c>
      <c r="B2260">
        <v>8.6</v>
      </c>
      <c r="C2260">
        <v>0.3</v>
      </c>
      <c r="D2260" s="15">
        <f>SUM(C$2214:$C2260)</f>
        <v>49.7</v>
      </c>
      <c r="E2260">
        <v>1.048</v>
      </c>
      <c r="F2260" s="15">
        <f>SUM($E$2214:E2260)</f>
        <v>40.018000000000029</v>
      </c>
      <c r="G2260" s="1">
        <f t="shared" si="36"/>
        <v>9.6819999999999737</v>
      </c>
      <c r="H2260" s="12"/>
      <c r="J2260" s="16"/>
    </row>
    <row r="2261" spans="1:10">
      <c r="A2261" s="13">
        <v>37485</v>
      </c>
      <c r="B2261">
        <v>6.9</v>
      </c>
      <c r="C2261">
        <v>0.6</v>
      </c>
      <c r="D2261" s="15">
        <f>SUM(C$2214:$C2261)</f>
        <v>50.300000000000004</v>
      </c>
      <c r="E2261">
        <v>1.048</v>
      </c>
      <c r="F2261" s="15">
        <f>SUM($E$2214:E2261)</f>
        <v>41.066000000000031</v>
      </c>
      <c r="G2261" s="1">
        <f t="shared" si="36"/>
        <v>9.2339999999999733</v>
      </c>
      <c r="H2261" s="12"/>
      <c r="J2261" s="16"/>
    </row>
    <row r="2262" spans="1:10">
      <c r="A2262" s="13">
        <v>37486</v>
      </c>
      <c r="B2262">
        <v>5.9</v>
      </c>
      <c r="C2262">
        <v>0.5</v>
      </c>
      <c r="D2262" s="15">
        <f>SUM(C$2214:$C2262)</f>
        <v>50.800000000000004</v>
      </c>
      <c r="E2262">
        <v>1.048</v>
      </c>
      <c r="F2262" s="15">
        <f>SUM($E$2214:E2262)</f>
        <v>42.114000000000033</v>
      </c>
      <c r="G2262" s="1">
        <f t="shared" si="36"/>
        <v>8.6859999999999715</v>
      </c>
      <c r="H2262" s="12"/>
      <c r="J2262" s="16"/>
    </row>
    <row r="2263" spans="1:10">
      <c r="A2263" s="13">
        <v>37487</v>
      </c>
      <c r="B2263">
        <v>5.6</v>
      </c>
      <c r="C2263">
        <v>0.9</v>
      </c>
      <c r="D2263" s="15">
        <f>SUM(C$2214:$C2263)</f>
        <v>51.7</v>
      </c>
      <c r="E2263">
        <v>1.048</v>
      </c>
      <c r="F2263" s="15">
        <f>SUM($E$2214:E2263)</f>
        <v>43.162000000000035</v>
      </c>
      <c r="G2263" s="1">
        <f t="shared" si="36"/>
        <v>8.5379999999999683</v>
      </c>
      <c r="H2263" s="12"/>
      <c r="J2263" s="16"/>
    </row>
    <row r="2264" spans="1:10">
      <c r="A2264" s="13">
        <v>37488</v>
      </c>
      <c r="B2264">
        <v>9.4</v>
      </c>
      <c r="C2264">
        <v>1.6</v>
      </c>
      <c r="D2264" s="15">
        <f>SUM(C$2214:$C2264)</f>
        <v>53.300000000000004</v>
      </c>
      <c r="E2264">
        <v>1.048</v>
      </c>
      <c r="F2264" s="15">
        <f>SUM($E$2214:E2264)</f>
        <v>44.210000000000036</v>
      </c>
      <c r="G2264" s="1">
        <f t="shared" si="36"/>
        <v>9.0899999999999679</v>
      </c>
      <c r="H2264" s="12"/>
      <c r="J2264" s="16"/>
    </row>
    <row r="2265" spans="1:10">
      <c r="A2265" s="13">
        <v>37489</v>
      </c>
      <c r="B2265">
        <v>7.7</v>
      </c>
      <c r="C2265">
        <v>1.2</v>
      </c>
      <c r="D2265" s="15">
        <f>SUM(C$2214:$C2265)</f>
        <v>54.500000000000007</v>
      </c>
      <c r="E2265">
        <v>1.048</v>
      </c>
      <c r="F2265" s="15">
        <f>SUM($E$2214:E2265)</f>
        <v>45.258000000000038</v>
      </c>
      <c r="G2265" s="1">
        <f t="shared" si="36"/>
        <v>9.2419999999999689</v>
      </c>
      <c r="H2265" s="12"/>
      <c r="J2265" s="16"/>
    </row>
    <row r="2266" spans="1:10">
      <c r="A2266" s="13">
        <v>37490</v>
      </c>
      <c r="B2266">
        <v>7.3</v>
      </c>
      <c r="C2266">
        <v>1.2</v>
      </c>
      <c r="D2266" s="15">
        <f>SUM(C$2214:$C2266)</f>
        <v>55.70000000000001</v>
      </c>
      <c r="E2266">
        <v>1.048</v>
      </c>
      <c r="F2266" s="15">
        <f>SUM($E$2214:E2266)</f>
        <v>46.30600000000004</v>
      </c>
      <c r="G2266" s="1">
        <f t="shared" si="36"/>
        <v>9.3939999999999699</v>
      </c>
      <c r="H2266" s="12"/>
      <c r="J2266" s="16"/>
    </row>
    <row r="2267" spans="1:10">
      <c r="A2267" s="13">
        <v>37491</v>
      </c>
      <c r="B2267">
        <v>9</v>
      </c>
      <c r="C2267">
        <v>1.9</v>
      </c>
      <c r="D2267" s="15">
        <f>SUM(C$2214:$C2267)</f>
        <v>57.600000000000009</v>
      </c>
      <c r="E2267">
        <v>1.048</v>
      </c>
      <c r="F2267" s="15">
        <f>SUM($E$2214:E2267)</f>
        <v>47.354000000000042</v>
      </c>
      <c r="G2267" s="1">
        <f t="shared" si="36"/>
        <v>10.245999999999967</v>
      </c>
      <c r="H2267" s="12"/>
      <c r="J2267" s="16"/>
    </row>
    <row r="2268" spans="1:10">
      <c r="A2268" s="13">
        <v>37492</v>
      </c>
      <c r="B2268">
        <v>12.4</v>
      </c>
      <c r="C2268">
        <v>2.4</v>
      </c>
      <c r="D2268" s="15">
        <f>SUM(C$2214:$C2268)</f>
        <v>60.000000000000007</v>
      </c>
      <c r="E2268">
        <v>1.048</v>
      </c>
      <c r="F2268" s="15">
        <f>SUM($E$2214:E2268)</f>
        <v>48.402000000000044</v>
      </c>
      <c r="G2268" s="1">
        <f t="shared" si="36"/>
        <v>11.597999999999963</v>
      </c>
      <c r="H2268" s="12"/>
      <c r="J2268" s="16"/>
    </row>
    <row r="2269" spans="1:10">
      <c r="A2269" s="13">
        <v>37493</v>
      </c>
      <c r="B2269">
        <v>9.6</v>
      </c>
      <c r="C2269">
        <v>0.8</v>
      </c>
      <c r="D2269" s="15">
        <f>SUM(C$2214:$C2269)</f>
        <v>60.800000000000004</v>
      </c>
      <c r="E2269">
        <v>1.048</v>
      </c>
      <c r="F2269" s="15">
        <f>SUM($E$2214:E2269)</f>
        <v>49.450000000000045</v>
      </c>
      <c r="G2269" s="1">
        <f t="shared" si="36"/>
        <v>11.349999999999959</v>
      </c>
      <c r="H2269" s="12"/>
      <c r="J2269" s="16"/>
    </row>
    <row r="2270" spans="1:10">
      <c r="A2270" s="13">
        <v>37494</v>
      </c>
      <c r="B2270">
        <v>7.3</v>
      </c>
      <c r="C2270">
        <v>0.5</v>
      </c>
      <c r="D2270" s="15">
        <f>SUM(C$2214:$C2270)</f>
        <v>61.300000000000004</v>
      </c>
      <c r="E2270">
        <v>1.048</v>
      </c>
      <c r="F2270" s="15">
        <f>SUM($E$2214:E2270)</f>
        <v>50.498000000000047</v>
      </c>
      <c r="G2270" s="1">
        <f t="shared" si="36"/>
        <v>10.801999999999957</v>
      </c>
      <c r="H2270" s="12"/>
      <c r="J2270" s="16"/>
    </row>
    <row r="2271" spans="1:10">
      <c r="A2271" s="13">
        <v>37495</v>
      </c>
      <c r="B2271">
        <v>6.9</v>
      </c>
      <c r="C2271">
        <v>0.9</v>
      </c>
      <c r="D2271" s="15">
        <f>SUM(C$2214:$C2271)</f>
        <v>62.2</v>
      </c>
      <c r="E2271">
        <v>1.048</v>
      </c>
      <c r="F2271" s="15">
        <f>SUM($E$2214:E2271)</f>
        <v>51.546000000000049</v>
      </c>
      <c r="G2271" s="1">
        <f t="shared" si="36"/>
        <v>10.653999999999954</v>
      </c>
      <c r="H2271" s="12"/>
      <c r="J2271" s="16"/>
    </row>
    <row r="2272" spans="1:10">
      <c r="A2272" s="13">
        <v>37496</v>
      </c>
      <c r="B2272">
        <v>6.1</v>
      </c>
      <c r="C2272">
        <v>0.7</v>
      </c>
      <c r="D2272" s="15">
        <f>SUM(C$2214:$C2272)</f>
        <v>62.900000000000006</v>
      </c>
      <c r="E2272">
        <v>1.048</v>
      </c>
      <c r="F2272" s="15">
        <f>SUM($E$2214:E2272)</f>
        <v>52.594000000000051</v>
      </c>
      <c r="G2272" s="1">
        <f t="shared" si="36"/>
        <v>10.305999999999955</v>
      </c>
      <c r="H2272" s="12"/>
      <c r="J2272" s="16"/>
    </row>
    <row r="2273" spans="1:10">
      <c r="A2273" s="13">
        <v>37497</v>
      </c>
      <c r="B2273">
        <v>8.1</v>
      </c>
      <c r="C2273">
        <v>0.5</v>
      </c>
      <c r="D2273" s="15">
        <f>SUM(C$2214:$C2273)</f>
        <v>63.400000000000006</v>
      </c>
      <c r="E2273">
        <v>1.048</v>
      </c>
      <c r="F2273" s="15">
        <f>SUM($E$2214:E2273)</f>
        <v>53.642000000000053</v>
      </c>
      <c r="G2273" s="1">
        <f t="shared" si="36"/>
        <v>9.7579999999999529</v>
      </c>
      <c r="H2273" s="12"/>
      <c r="J2273" s="16"/>
    </row>
    <row r="2274" spans="1:10">
      <c r="A2274" s="13">
        <v>37498</v>
      </c>
      <c r="B2274">
        <v>9.5</v>
      </c>
      <c r="C2274">
        <v>1.8</v>
      </c>
      <c r="D2274" s="15">
        <f>SUM(C$2214:$C2274)</f>
        <v>65.2</v>
      </c>
      <c r="E2274">
        <v>1.048</v>
      </c>
      <c r="F2274" s="15">
        <f>SUM($E$2214:E2274)</f>
        <v>54.690000000000055</v>
      </c>
      <c r="G2274" s="1">
        <f t="shared" si="36"/>
        <v>10.509999999999948</v>
      </c>
      <c r="H2274" s="12"/>
      <c r="J2274" s="16"/>
    </row>
    <row r="2275" spans="1:10">
      <c r="A2275" s="13">
        <v>37499</v>
      </c>
      <c r="B2275">
        <v>9.1999999999999993</v>
      </c>
      <c r="C2275">
        <v>1.4</v>
      </c>
      <c r="D2275" s="15">
        <f>SUM(C$2214:$C2275)</f>
        <v>66.600000000000009</v>
      </c>
      <c r="E2275">
        <v>1.048</v>
      </c>
      <c r="F2275" s="15">
        <f>SUM($E$2214:E2275)</f>
        <v>55.738000000000056</v>
      </c>
      <c r="G2275" s="1">
        <f t="shared" si="36"/>
        <v>10.861999999999952</v>
      </c>
      <c r="H2275" s="12"/>
      <c r="J2275" s="16"/>
    </row>
    <row r="2276" spans="1:10">
      <c r="A2276" s="13">
        <v>37500</v>
      </c>
      <c r="B2276">
        <v>10.4</v>
      </c>
      <c r="C2276">
        <v>2.2000000000000002</v>
      </c>
      <c r="D2276" s="15">
        <f>SUM(C$2214:$C2276)</f>
        <v>68.800000000000011</v>
      </c>
      <c r="E2276">
        <v>2.4</v>
      </c>
      <c r="F2276" s="15">
        <f>SUM($E$2214:E2276)</f>
        <v>58.138000000000055</v>
      </c>
      <c r="G2276" s="1">
        <f t="shared" si="36"/>
        <v>10.661999999999956</v>
      </c>
      <c r="H2276" s="12"/>
      <c r="J2276" s="16"/>
    </row>
    <row r="2277" spans="1:10">
      <c r="A2277" s="13">
        <v>37501</v>
      </c>
      <c r="B2277">
        <v>11.8</v>
      </c>
      <c r="C2277">
        <v>2</v>
      </c>
      <c r="D2277" s="15">
        <f>SUM(C$2214:$C2277)</f>
        <v>70.800000000000011</v>
      </c>
      <c r="E2277">
        <v>2.4</v>
      </c>
      <c r="F2277" s="15">
        <f>SUM($E$2214:E2277)</f>
        <v>60.538000000000054</v>
      </c>
      <c r="G2277" s="1">
        <f t="shared" si="36"/>
        <v>10.261999999999958</v>
      </c>
      <c r="H2277" s="12"/>
      <c r="J2277" s="16"/>
    </row>
    <row r="2278" spans="1:10">
      <c r="A2278" s="13">
        <v>37502</v>
      </c>
      <c r="B2278">
        <v>12</v>
      </c>
      <c r="C2278">
        <v>2.2000000000000002</v>
      </c>
      <c r="D2278" s="15">
        <f>SUM(C$2214:$C2278)</f>
        <v>73.000000000000014</v>
      </c>
      <c r="E2278">
        <v>2.4</v>
      </c>
      <c r="F2278" s="15">
        <f>SUM($E$2214:E2278)</f>
        <v>62.938000000000052</v>
      </c>
      <c r="G2278" s="1">
        <f t="shared" ref="G2278:G2341" si="37">D2278-F2278</f>
        <v>10.061999999999962</v>
      </c>
      <c r="H2278" s="12"/>
      <c r="J2278" s="16"/>
    </row>
    <row r="2279" spans="1:10">
      <c r="A2279" s="13">
        <v>37503</v>
      </c>
      <c r="B2279">
        <v>13.9</v>
      </c>
      <c r="C2279">
        <v>3.9</v>
      </c>
      <c r="D2279" s="15">
        <f>SUM(C$2214:$C2279)</f>
        <v>76.90000000000002</v>
      </c>
      <c r="E2279">
        <v>2.4</v>
      </c>
      <c r="F2279" s="15">
        <f>SUM($E$2214:E2279)</f>
        <v>65.338000000000051</v>
      </c>
      <c r="G2279" s="1">
        <f t="shared" si="37"/>
        <v>11.561999999999969</v>
      </c>
      <c r="H2279" s="12"/>
      <c r="J2279" s="16"/>
    </row>
    <row r="2280" spans="1:10">
      <c r="A2280" s="13">
        <v>37504</v>
      </c>
      <c r="B2280">
        <v>16.8</v>
      </c>
      <c r="C2280">
        <v>6.8</v>
      </c>
      <c r="D2280" s="15">
        <f>SUM(C$2214:$C2280)</f>
        <v>83.700000000000017</v>
      </c>
      <c r="E2280">
        <v>2.4</v>
      </c>
      <c r="F2280" s="15">
        <f>SUM($E$2214:E2280)</f>
        <v>67.738000000000056</v>
      </c>
      <c r="G2280" s="1">
        <f t="shared" si="37"/>
        <v>15.961999999999961</v>
      </c>
      <c r="H2280" s="12"/>
      <c r="J2280" s="16"/>
    </row>
    <row r="2281" spans="1:10">
      <c r="A2281" s="13">
        <v>37505</v>
      </c>
      <c r="B2281">
        <v>12.4</v>
      </c>
      <c r="C2281">
        <v>2.8</v>
      </c>
      <c r="D2281" s="15">
        <f>SUM(C$2214:$C2281)</f>
        <v>86.500000000000014</v>
      </c>
      <c r="E2281">
        <v>2.4</v>
      </c>
      <c r="F2281" s="15">
        <f>SUM($E$2214:E2281)</f>
        <v>70.138000000000062</v>
      </c>
      <c r="G2281" s="1">
        <f t="shared" si="37"/>
        <v>16.361999999999952</v>
      </c>
      <c r="H2281" s="12"/>
      <c r="J2281" s="16"/>
    </row>
    <row r="2282" spans="1:10">
      <c r="A2282" s="13">
        <v>37506</v>
      </c>
      <c r="B2282">
        <v>10.5</v>
      </c>
      <c r="C2282">
        <v>2</v>
      </c>
      <c r="D2282" s="15">
        <f>SUM(C$2214:$C2282)</f>
        <v>88.500000000000014</v>
      </c>
      <c r="E2282">
        <v>2.4</v>
      </c>
      <c r="F2282" s="15">
        <f>SUM($E$2214:E2282)</f>
        <v>72.538000000000068</v>
      </c>
      <c r="G2282" s="1">
        <f t="shared" si="37"/>
        <v>15.961999999999946</v>
      </c>
      <c r="H2282" s="12"/>
      <c r="J2282" s="16"/>
    </row>
    <row r="2283" spans="1:10">
      <c r="A2283" s="13">
        <v>37507</v>
      </c>
      <c r="B2283">
        <v>14.1</v>
      </c>
      <c r="C2283">
        <v>4.0999999999999996</v>
      </c>
      <c r="D2283" s="15">
        <f>SUM(C$2214:$C2283)</f>
        <v>92.600000000000009</v>
      </c>
      <c r="E2283">
        <v>2.4</v>
      </c>
      <c r="F2283" s="15">
        <f>SUM($E$2214:E2283)</f>
        <v>74.938000000000073</v>
      </c>
      <c r="G2283" s="1">
        <f t="shared" si="37"/>
        <v>17.661999999999935</v>
      </c>
      <c r="H2283" s="12"/>
      <c r="J2283" s="16"/>
    </row>
    <row r="2284" spans="1:10">
      <c r="A2284" s="13">
        <v>37508</v>
      </c>
      <c r="B2284">
        <v>12.9</v>
      </c>
      <c r="C2284">
        <v>3.2</v>
      </c>
      <c r="D2284" s="15">
        <f>SUM(C$2214:$C2284)</f>
        <v>95.800000000000011</v>
      </c>
      <c r="E2284">
        <v>2.4</v>
      </c>
      <c r="F2284" s="15">
        <f>SUM($E$2214:E2284)</f>
        <v>77.338000000000079</v>
      </c>
      <c r="G2284" s="1">
        <f t="shared" si="37"/>
        <v>18.461999999999932</v>
      </c>
      <c r="H2284" s="12"/>
      <c r="J2284" s="16"/>
    </row>
    <row r="2285" spans="1:10">
      <c r="A2285" s="13">
        <v>37509</v>
      </c>
      <c r="B2285">
        <v>14.5</v>
      </c>
      <c r="C2285">
        <v>4.5</v>
      </c>
      <c r="D2285" s="15">
        <f>SUM(C$2214:$C2285)</f>
        <v>100.30000000000001</v>
      </c>
      <c r="E2285">
        <v>2.4</v>
      </c>
      <c r="F2285" s="15">
        <f>SUM($E$2214:E2285)</f>
        <v>79.738000000000085</v>
      </c>
      <c r="G2285" s="1">
        <f t="shared" si="37"/>
        <v>20.561999999999927</v>
      </c>
      <c r="H2285" s="12"/>
      <c r="J2285" s="16"/>
    </row>
    <row r="2286" spans="1:10">
      <c r="A2286" s="13">
        <v>37510</v>
      </c>
      <c r="B2286">
        <v>13</v>
      </c>
      <c r="C2286">
        <v>3.1</v>
      </c>
      <c r="D2286" s="15">
        <f>SUM(C$2214:$C2286)</f>
        <v>103.4</v>
      </c>
      <c r="E2286">
        <v>2.4</v>
      </c>
      <c r="F2286" s="15">
        <f>SUM($E$2214:E2286)</f>
        <v>82.13800000000009</v>
      </c>
      <c r="G2286" s="1">
        <f t="shared" si="37"/>
        <v>21.261999999999915</v>
      </c>
      <c r="H2286" s="12"/>
      <c r="J2286" s="16"/>
    </row>
    <row r="2287" spans="1:10">
      <c r="A2287" s="13">
        <v>37511</v>
      </c>
      <c r="B2287">
        <v>8.4</v>
      </c>
      <c r="C2287">
        <v>0.7</v>
      </c>
      <c r="D2287" s="15">
        <f>SUM(C$2214:$C2287)</f>
        <v>104.10000000000001</v>
      </c>
      <c r="E2287">
        <v>2.4</v>
      </c>
      <c r="F2287" s="15">
        <f>SUM($E$2214:E2287)</f>
        <v>84.538000000000096</v>
      </c>
      <c r="G2287" s="1">
        <f t="shared" si="37"/>
        <v>19.561999999999912</v>
      </c>
      <c r="H2287" s="12"/>
      <c r="J2287" s="16"/>
    </row>
    <row r="2288" spans="1:10">
      <c r="A2288" s="13">
        <v>37512</v>
      </c>
      <c r="B2288">
        <v>7.4</v>
      </c>
      <c r="C2288">
        <v>0.9</v>
      </c>
      <c r="D2288" s="15">
        <f>SUM(C$2214:$C2288)</f>
        <v>105.00000000000001</v>
      </c>
      <c r="E2288">
        <v>2.4</v>
      </c>
      <c r="F2288" s="15">
        <f>SUM($E$2214:E2288)</f>
        <v>86.938000000000102</v>
      </c>
      <c r="G2288" s="1">
        <f t="shared" si="37"/>
        <v>18.061999999999912</v>
      </c>
      <c r="H2288" s="12"/>
      <c r="J2288" s="16"/>
    </row>
    <row r="2289" spans="1:10">
      <c r="A2289" s="13">
        <v>37513</v>
      </c>
      <c r="B2289">
        <v>5.7</v>
      </c>
      <c r="C2289">
        <v>0.3</v>
      </c>
      <c r="D2289" s="15">
        <f>SUM(C$2214:$C2289)</f>
        <v>105.30000000000001</v>
      </c>
      <c r="E2289">
        <v>2.4</v>
      </c>
      <c r="F2289" s="15">
        <f>SUM($E$2214:E2289)</f>
        <v>89.338000000000108</v>
      </c>
      <c r="G2289" s="1">
        <f t="shared" si="37"/>
        <v>15.961999999999904</v>
      </c>
      <c r="H2289" s="12"/>
      <c r="J2289" s="16"/>
    </row>
    <row r="2290" spans="1:10">
      <c r="A2290" s="13">
        <v>37514</v>
      </c>
      <c r="B2290">
        <v>9</v>
      </c>
      <c r="C2290">
        <v>2.2000000000000002</v>
      </c>
      <c r="D2290" s="15">
        <f>SUM(C$2214:$C2290)</f>
        <v>107.50000000000001</v>
      </c>
      <c r="E2290">
        <v>2.4</v>
      </c>
      <c r="F2290" s="15">
        <f>SUM($E$2214:E2290)</f>
        <v>91.738000000000113</v>
      </c>
      <c r="G2290" s="1">
        <f t="shared" si="37"/>
        <v>15.761999999999901</v>
      </c>
      <c r="H2290" s="12"/>
      <c r="J2290" s="16"/>
    </row>
    <row r="2291" spans="1:10">
      <c r="A2291" s="13">
        <v>37515</v>
      </c>
      <c r="B2291">
        <v>9.9</v>
      </c>
      <c r="C2291">
        <v>2.2999999999999998</v>
      </c>
      <c r="D2291" s="15">
        <f>SUM(C$2214:$C2291)</f>
        <v>109.80000000000001</v>
      </c>
      <c r="E2291">
        <v>2.4</v>
      </c>
      <c r="F2291" s="15">
        <f>SUM($E$2214:E2291)</f>
        <v>94.138000000000119</v>
      </c>
      <c r="G2291" s="1">
        <f t="shared" si="37"/>
        <v>15.661999999999892</v>
      </c>
      <c r="H2291" s="12"/>
      <c r="J2291" s="16"/>
    </row>
    <row r="2292" spans="1:10">
      <c r="A2292" s="13">
        <v>37516</v>
      </c>
      <c r="B2292">
        <v>14.5</v>
      </c>
      <c r="C2292">
        <v>5.3</v>
      </c>
      <c r="D2292" s="15">
        <f>SUM(C$2214:$C2292)</f>
        <v>115.10000000000001</v>
      </c>
      <c r="E2292">
        <v>2.4</v>
      </c>
      <c r="F2292" s="15">
        <f>SUM($E$2214:E2292)</f>
        <v>96.538000000000125</v>
      </c>
      <c r="G2292" s="1">
        <f t="shared" si="37"/>
        <v>18.561999999999884</v>
      </c>
      <c r="H2292" s="12"/>
      <c r="J2292" s="16"/>
    </row>
    <row r="2293" spans="1:10">
      <c r="A2293" s="13">
        <v>37517</v>
      </c>
      <c r="B2293">
        <v>14.4</v>
      </c>
      <c r="C2293">
        <v>4.4000000000000004</v>
      </c>
      <c r="D2293" s="15">
        <f>SUM(C$2214:$C2293)</f>
        <v>119.50000000000001</v>
      </c>
      <c r="E2293">
        <v>2.4</v>
      </c>
      <c r="F2293" s="15">
        <f>SUM($E$2214:E2293)</f>
        <v>98.93800000000013</v>
      </c>
      <c r="G2293" s="1">
        <f t="shared" si="37"/>
        <v>20.561999999999884</v>
      </c>
      <c r="H2293" s="12"/>
      <c r="J2293" s="16"/>
    </row>
    <row r="2294" spans="1:10">
      <c r="A2294" s="13">
        <v>37518</v>
      </c>
      <c r="B2294">
        <v>13.7</v>
      </c>
      <c r="C2294">
        <v>3.7</v>
      </c>
      <c r="D2294" s="15">
        <f>SUM(C$2214:$C2294)</f>
        <v>123.20000000000002</v>
      </c>
      <c r="E2294">
        <v>2.4</v>
      </c>
      <c r="F2294" s="15">
        <f>SUM($E$2214:E2294)</f>
        <v>101.33800000000014</v>
      </c>
      <c r="G2294" s="1">
        <f t="shared" si="37"/>
        <v>21.861999999999881</v>
      </c>
      <c r="H2294" s="12"/>
      <c r="J2294" s="16"/>
    </row>
    <row r="2295" spans="1:10">
      <c r="A2295" s="13">
        <v>37519</v>
      </c>
      <c r="B2295">
        <v>10.9</v>
      </c>
      <c r="C2295">
        <v>1.7</v>
      </c>
      <c r="D2295" s="15">
        <f>SUM(C$2214:$C2295)</f>
        <v>124.90000000000002</v>
      </c>
      <c r="E2295">
        <v>2.4</v>
      </c>
      <c r="F2295" s="15">
        <f>SUM($E$2214:E2295)</f>
        <v>103.73800000000014</v>
      </c>
      <c r="G2295" s="1">
        <f t="shared" si="37"/>
        <v>21.161999999999878</v>
      </c>
      <c r="H2295" s="12"/>
      <c r="J2295" s="16"/>
    </row>
    <row r="2296" spans="1:10">
      <c r="A2296" s="13">
        <v>37520</v>
      </c>
      <c r="B2296">
        <v>9.5</v>
      </c>
      <c r="C2296">
        <v>1.8</v>
      </c>
      <c r="D2296" s="15">
        <f>SUM(C$2214:$C2296)</f>
        <v>126.70000000000002</v>
      </c>
      <c r="E2296">
        <v>2.4</v>
      </c>
      <c r="F2296" s="15">
        <f>SUM($E$2214:E2296)</f>
        <v>106.13800000000015</v>
      </c>
      <c r="G2296" s="1">
        <f t="shared" si="37"/>
        <v>20.56199999999987</v>
      </c>
      <c r="H2296" s="12"/>
      <c r="J2296" s="16"/>
    </row>
    <row r="2297" spans="1:10">
      <c r="A2297" s="13">
        <v>37521</v>
      </c>
      <c r="B2297">
        <v>13.1</v>
      </c>
      <c r="C2297">
        <v>3.1</v>
      </c>
      <c r="D2297" s="15">
        <f>SUM(C$2214:$C2297)</f>
        <v>129.80000000000001</v>
      </c>
      <c r="E2297">
        <v>2.4</v>
      </c>
      <c r="F2297" s="15">
        <f>SUM($E$2214:E2297)</f>
        <v>108.53800000000015</v>
      </c>
      <c r="G2297" s="1">
        <f t="shared" si="37"/>
        <v>21.261999999999858</v>
      </c>
      <c r="H2297" s="12"/>
      <c r="J2297" s="16"/>
    </row>
    <row r="2298" spans="1:10">
      <c r="A2298" s="13">
        <v>37522</v>
      </c>
      <c r="B2298">
        <v>12.3</v>
      </c>
      <c r="C2298">
        <v>3.6</v>
      </c>
      <c r="D2298" s="15">
        <f>SUM(C$2214:$C2298)</f>
        <v>133.4</v>
      </c>
      <c r="E2298">
        <v>2.4</v>
      </c>
      <c r="F2298" s="15">
        <f>SUM($E$2214:E2298)</f>
        <v>110.93800000000016</v>
      </c>
      <c r="G2298" s="1">
        <f t="shared" si="37"/>
        <v>22.461999999999847</v>
      </c>
      <c r="H2298" s="12"/>
      <c r="J2298" s="16"/>
    </row>
    <row r="2299" spans="1:10">
      <c r="A2299" s="13">
        <v>37523</v>
      </c>
      <c r="B2299">
        <v>14.7</v>
      </c>
      <c r="C2299">
        <v>4.7</v>
      </c>
      <c r="D2299" s="15">
        <f>SUM(C$2214:$C2299)</f>
        <v>138.1</v>
      </c>
      <c r="E2299">
        <v>2.4</v>
      </c>
      <c r="F2299" s="15">
        <f>SUM($E$2214:E2299)</f>
        <v>113.33800000000016</v>
      </c>
      <c r="G2299" s="1">
        <f t="shared" si="37"/>
        <v>24.76199999999983</v>
      </c>
      <c r="H2299" s="12"/>
      <c r="J2299" s="16"/>
    </row>
    <row r="2300" spans="1:10">
      <c r="A2300" s="13">
        <v>37524</v>
      </c>
      <c r="B2300">
        <v>9.1999999999999993</v>
      </c>
      <c r="C2300">
        <v>0.9</v>
      </c>
      <c r="D2300" s="15">
        <f>SUM(C$2214:$C2300)</f>
        <v>139</v>
      </c>
      <c r="E2300">
        <v>2.4</v>
      </c>
      <c r="F2300" s="15">
        <f>SUM($E$2214:E2300)</f>
        <v>115.73800000000017</v>
      </c>
      <c r="G2300" s="1">
        <f t="shared" si="37"/>
        <v>23.26199999999983</v>
      </c>
      <c r="H2300" s="12"/>
      <c r="J2300" s="16"/>
    </row>
    <row r="2301" spans="1:10">
      <c r="A2301" s="13">
        <v>37525</v>
      </c>
      <c r="B2301">
        <v>9.9</v>
      </c>
      <c r="C2301">
        <v>1.9</v>
      </c>
      <c r="D2301" s="15">
        <f>SUM(C$2214:$C2301)</f>
        <v>140.9</v>
      </c>
      <c r="E2301">
        <v>2.4</v>
      </c>
      <c r="F2301" s="15">
        <f>SUM($E$2214:E2301)</f>
        <v>118.13800000000018</v>
      </c>
      <c r="G2301" s="1">
        <f t="shared" si="37"/>
        <v>22.76199999999983</v>
      </c>
      <c r="H2301" s="12"/>
      <c r="J2301" s="16"/>
    </row>
    <row r="2302" spans="1:10">
      <c r="A2302" s="13">
        <v>37526</v>
      </c>
      <c r="B2302">
        <v>13.8</v>
      </c>
      <c r="C2302">
        <v>3.8</v>
      </c>
      <c r="D2302" s="15">
        <f>SUM(C$2214:$C2302)</f>
        <v>144.70000000000002</v>
      </c>
      <c r="E2302">
        <v>2.4</v>
      </c>
      <c r="F2302" s="15">
        <f>SUM($E$2214:E2302)</f>
        <v>120.53800000000018</v>
      </c>
      <c r="G2302" s="1">
        <f t="shared" si="37"/>
        <v>24.161999999999836</v>
      </c>
      <c r="H2302" s="12"/>
      <c r="J2302" s="16"/>
    </row>
    <row r="2303" spans="1:10">
      <c r="A2303" s="13">
        <v>37527</v>
      </c>
      <c r="B2303">
        <v>13.3</v>
      </c>
      <c r="C2303">
        <v>3.8</v>
      </c>
      <c r="D2303" s="15">
        <f>SUM(C$2214:$C2303)</f>
        <v>148.50000000000003</v>
      </c>
      <c r="E2303">
        <v>2.4</v>
      </c>
      <c r="F2303" s="15">
        <f>SUM($E$2214:E2303)</f>
        <v>122.93800000000019</v>
      </c>
      <c r="G2303" s="1">
        <f t="shared" si="37"/>
        <v>25.561999999999841</v>
      </c>
      <c r="H2303" s="12"/>
      <c r="J2303" s="16"/>
    </row>
    <row r="2304" spans="1:10">
      <c r="A2304" s="13">
        <v>37528</v>
      </c>
      <c r="B2304">
        <v>12.7</v>
      </c>
      <c r="C2304">
        <v>2.8</v>
      </c>
      <c r="D2304" s="15">
        <f>SUM(C$2214:$C2304)</f>
        <v>151.30000000000004</v>
      </c>
      <c r="E2304">
        <v>2.4</v>
      </c>
      <c r="F2304" s="15">
        <f>SUM($E$2214:E2304)</f>
        <v>125.33800000000019</v>
      </c>
      <c r="G2304" s="1">
        <f t="shared" si="37"/>
        <v>25.961999999999847</v>
      </c>
      <c r="H2304" s="12"/>
      <c r="J2304" s="16"/>
    </row>
    <row r="2305" spans="1:10">
      <c r="A2305" s="13">
        <v>37529</v>
      </c>
      <c r="B2305">
        <v>9.5</v>
      </c>
      <c r="C2305">
        <v>0.9</v>
      </c>
      <c r="D2305" s="15">
        <f>SUM(C$2214:$C2305)</f>
        <v>152.20000000000005</v>
      </c>
      <c r="E2305">
        <v>2.4</v>
      </c>
      <c r="F2305" s="15">
        <f>SUM($E$2214:E2305)</f>
        <v>127.7380000000002</v>
      </c>
      <c r="G2305" s="1">
        <f t="shared" si="37"/>
        <v>24.461999999999847</v>
      </c>
      <c r="H2305" s="12"/>
      <c r="J2305" s="16"/>
    </row>
    <row r="2306" spans="1:10">
      <c r="A2306" s="13">
        <v>37530</v>
      </c>
      <c r="B2306">
        <v>11.4</v>
      </c>
      <c r="C2306">
        <v>2.9</v>
      </c>
      <c r="D2306" s="15">
        <f>SUM(C$2214:$C2306)</f>
        <v>155.10000000000005</v>
      </c>
      <c r="E2306">
        <v>3.66</v>
      </c>
      <c r="F2306" s="15">
        <f>SUM($E$2214:E2306)</f>
        <v>131.3980000000002</v>
      </c>
      <c r="G2306" s="1">
        <f t="shared" si="37"/>
        <v>23.701999999999856</v>
      </c>
      <c r="H2306" s="12"/>
      <c r="J2306" s="16"/>
    </row>
    <row r="2307" spans="1:10">
      <c r="A2307" s="13">
        <v>37531</v>
      </c>
      <c r="B2307">
        <v>14.6</v>
      </c>
      <c r="C2307">
        <v>4.7</v>
      </c>
      <c r="D2307" s="15">
        <f>SUM(C$2214:$C2307)</f>
        <v>159.80000000000004</v>
      </c>
      <c r="E2307">
        <v>3.66</v>
      </c>
      <c r="F2307" s="15">
        <f>SUM($E$2214:E2307)</f>
        <v>135.05800000000019</v>
      </c>
      <c r="G2307" s="1">
        <f t="shared" si="37"/>
        <v>24.741999999999848</v>
      </c>
      <c r="H2307" s="12"/>
      <c r="J2307" s="16"/>
    </row>
    <row r="2308" spans="1:10">
      <c r="A2308" s="13">
        <v>37532</v>
      </c>
      <c r="B2308">
        <v>11.9</v>
      </c>
      <c r="C2308">
        <v>2.4</v>
      </c>
      <c r="D2308" s="15">
        <f>SUM(C$2214:$C2308)</f>
        <v>162.20000000000005</v>
      </c>
      <c r="E2308">
        <v>3.66</v>
      </c>
      <c r="F2308" s="15">
        <f>SUM($E$2214:E2308)</f>
        <v>138.71800000000019</v>
      </c>
      <c r="G2308" s="1">
        <f t="shared" si="37"/>
        <v>23.481999999999857</v>
      </c>
      <c r="H2308" s="12"/>
      <c r="J2308" s="16"/>
    </row>
    <row r="2309" spans="1:10">
      <c r="A2309" s="13">
        <v>37533</v>
      </c>
      <c r="B2309">
        <v>7.4</v>
      </c>
      <c r="C2309">
        <v>0.4</v>
      </c>
      <c r="D2309" s="15">
        <f>SUM(C$2214:$C2309)</f>
        <v>162.60000000000005</v>
      </c>
      <c r="E2309">
        <v>3.66</v>
      </c>
      <c r="F2309" s="15">
        <f>SUM($E$2214:E2309)</f>
        <v>142.37800000000018</v>
      </c>
      <c r="G2309" s="1">
        <f t="shared" si="37"/>
        <v>20.221999999999866</v>
      </c>
      <c r="H2309" s="12"/>
      <c r="J2309" s="16"/>
    </row>
    <row r="2310" spans="1:10">
      <c r="A2310" s="13">
        <v>37534</v>
      </c>
      <c r="B2310">
        <v>8.9</v>
      </c>
      <c r="C2310">
        <v>1.4</v>
      </c>
      <c r="D2310" s="15">
        <f>SUM(C$2214:$C2310)</f>
        <v>164.00000000000006</v>
      </c>
      <c r="E2310">
        <v>3.66</v>
      </c>
      <c r="F2310" s="15">
        <f>SUM($E$2214:E2310)</f>
        <v>146.03800000000018</v>
      </c>
      <c r="G2310" s="1">
        <f t="shared" si="37"/>
        <v>17.961999999999875</v>
      </c>
      <c r="H2310" s="12"/>
      <c r="J2310" s="16"/>
    </row>
    <row r="2311" spans="1:10">
      <c r="A2311" s="13">
        <v>37535</v>
      </c>
      <c r="B2311">
        <v>8.8000000000000007</v>
      </c>
      <c r="C2311">
        <v>1</v>
      </c>
      <c r="D2311" s="15">
        <f>SUM(C$2214:$C2311)</f>
        <v>165.00000000000006</v>
      </c>
      <c r="E2311">
        <v>3.66</v>
      </c>
      <c r="F2311" s="15">
        <f>SUM($E$2214:E2311)</f>
        <v>149.69800000000018</v>
      </c>
      <c r="G2311" s="1">
        <f t="shared" si="37"/>
        <v>15.301999999999879</v>
      </c>
      <c r="H2311" s="12"/>
      <c r="J2311" s="16"/>
    </row>
    <row r="2312" spans="1:10">
      <c r="A2312" s="13">
        <v>37536</v>
      </c>
      <c r="B2312">
        <v>7.5</v>
      </c>
      <c r="C2312">
        <v>0.9</v>
      </c>
      <c r="D2312" s="15">
        <f>SUM(C$2214:$C2312)</f>
        <v>165.90000000000006</v>
      </c>
      <c r="E2312">
        <v>3.66</v>
      </c>
      <c r="F2312" s="15">
        <f>SUM($E$2214:E2312)</f>
        <v>153.35800000000017</v>
      </c>
      <c r="G2312" s="1">
        <f t="shared" si="37"/>
        <v>12.541999999999888</v>
      </c>
      <c r="H2312" s="12"/>
      <c r="J2312" s="16"/>
    </row>
    <row r="2313" spans="1:10">
      <c r="A2313" s="13">
        <v>37537</v>
      </c>
      <c r="B2313">
        <v>8.1999999999999993</v>
      </c>
      <c r="C2313">
        <v>0.7</v>
      </c>
      <c r="D2313" s="15">
        <f>SUM(C$2214:$C2313)</f>
        <v>166.60000000000005</v>
      </c>
      <c r="E2313">
        <v>3.66</v>
      </c>
      <c r="F2313" s="15">
        <f>SUM($E$2214:E2313)</f>
        <v>157.01800000000017</v>
      </c>
      <c r="G2313" s="1">
        <f t="shared" si="37"/>
        <v>9.5819999999998799</v>
      </c>
      <c r="H2313" s="12"/>
      <c r="J2313" s="16"/>
    </row>
    <row r="2314" spans="1:10">
      <c r="A2314" s="13">
        <v>37538</v>
      </c>
      <c r="B2314">
        <v>11</v>
      </c>
      <c r="C2314">
        <v>3.6</v>
      </c>
      <c r="D2314" s="15">
        <f>SUM(C$2214:$C2314)</f>
        <v>170.20000000000005</v>
      </c>
      <c r="E2314">
        <v>3.66</v>
      </c>
      <c r="F2314" s="15">
        <f>SUM($E$2214:E2314)</f>
        <v>160.67800000000017</v>
      </c>
      <c r="G2314" s="1">
        <f t="shared" si="37"/>
        <v>9.5219999999998777</v>
      </c>
      <c r="H2314" s="12"/>
      <c r="J2314" s="16"/>
    </row>
    <row r="2315" spans="1:10">
      <c r="A2315" s="13">
        <v>37539</v>
      </c>
      <c r="B2315">
        <v>13.8</v>
      </c>
      <c r="C2315">
        <v>4.9000000000000004</v>
      </c>
      <c r="D2315" s="15">
        <f>SUM(C$2214:$C2315)</f>
        <v>175.10000000000005</v>
      </c>
      <c r="E2315">
        <v>3.66</v>
      </c>
      <c r="F2315" s="15">
        <f>SUM($E$2214:E2315)</f>
        <v>164.33800000000016</v>
      </c>
      <c r="G2315" s="1">
        <f t="shared" si="37"/>
        <v>10.761999999999887</v>
      </c>
      <c r="H2315" s="12"/>
      <c r="J2315" s="16"/>
    </row>
    <row r="2316" spans="1:10">
      <c r="A2316" s="13">
        <v>37540</v>
      </c>
      <c r="B2316">
        <v>13.5</v>
      </c>
      <c r="C2316">
        <v>3.5</v>
      </c>
      <c r="D2316" s="15">
        <f>SUM(C$2214:$C2316)</f>
        <v>178.60000000000005</v>
      </c>
      <c r="E2316">
        <v>3.66</v>
      </c>
      <c r="F2316" s="15">
        <f>SUM($E$2214:E2316)</f>
        <v>167.99800000000016</v>
      </c>
      <c r="G2316" s="1">
        <f t="shared" si="37"/>
        <v>10.60199999999989</v>
      </c>
      <c r="H2316" s="12"/>
      <c r="J2316" s="16"/>
    </row>
    <row r="2317" spans="1:10">
      <c r="A2317" s="13">
        <v>37541</v>
      </c>
      <c r="B2317">
        <v>10.8</v>
      </c>
      <c r="C2317">
        <v>1.3</v>
      </c>
      <c r="D2317" s="15">
        <f>SUM(C$2214:$C2317)</f>
        <v>179.90000000000006</v>
      </c>
      <c r="E2317">
        <v>3.66</v>
      </c>
      <c r="F2317" s="15">
        <f>SUM($E$2214:E2317)</f>
        <v>171.65800000000016</v>
      </c>
      <c r="G2317" s="1">
        <f t="shared" si="37"/>
        <v>8.241999999999905</v>
      </c>
      <c r="H2317" s="12"/>
      <c r="J2317" s="16"/>
    </row>
    <row r="2318" spans="1:10">
      <c r="A2318" s="13">
        <v>37542</v>
      </c>
      <c r="B2318">
        <v>6.4</v>
      </c>
      <c r="C2318">
        <v>0.2</v>
      </c>
      <c r="D2318" s="15">
        <f>SUM(C$2214:$C2318)</f>
        <v>180.10000000000005</v>
      </c>
      <c r="E2318">
        <v>3.66</v>
      </c>
      <c r="F2318" s="15">
        <f>SUM($E$2214:E2318)</f>
        <v>175.31800000000015</v>
      </c>
      <c r="G2318" s="1">
        <f t="shared" si="37"/>
        <v>4.781999999999897</v>
      </c>
      <c r="H2318" s="12"/>
      <c r="J2318" s="16"/>
    </row>
    <row r="2319" spans="1:10">
      <c r="A2319" s="13">
        <v>37543</v>
      </c>
      <c r="B2319">
        <v>6.8</v>
      </c>
      <c r="C2319">
        <v>0.7</v>
      </c>
      <c r="D2319" s="15">
        <f>SUM(C$2214:$C2319)</f>
        <v>180.80000000000004</v>
      </c>
      <c r="E2319">
        <v>3.66</v>
      </c>
      <c r="F2319" s="15">
        <f>SUM($E$2214:E2319)</f>
        <v>178.97800000000015</v>
      </c>
      <c r="G2319" s="1">
        <f t="shared" si="37"/>
        <v>1.821999999999889</v>
      </c>
      <c r="H2319" s="12"/>
      <c r="J2319" s="16"/>
    </row>
    <row r="2320" spans="1:10">
      <c r="A2320" s="13">
        <v>37544</v>
      </c>
      <c r="B2320">
        <v>9.4</v>
      </c>
      <c r="C2320">
        <v>2.6</v>
      </c>
      <c r="D2320" s="15">
        <f>SUM(C$2214:$C2320)</f>
        <v>183.40000000000003</v>
      </c>
      <c r="E2320">
        <v>3.66</v>
      </c>
      <c r="F2320" s="15">
        <f>SUM($E$2214:E2320)</f>
        <v>182.63800000000015</v>
      </c>
      <c r="G2320" s="1">
        <f t="shared" si="37"/>
        <v>0.76199999999988677</v>
      </c>
      <c r="H2320" s="12"/>
      <c r="J2320" s="16"/>
    </row>
    <row r="2321" spans="1:10">
      <c r="A2321" s="13">
        <v>37545</v>
      </c>
      <c r="B2321">
        <v>12</v>
      </c>
      <c r="C2321">
        <v>2.6</v>
      </c>
      <c r="D2321" s="15">
        <f>SUM(C$2214:$C2321)</f>
        <v>186.00000000000003</v>
      </c>
      <c r="E2321">
        <v>3.66</v>
      </c>
      <c r="F2321" s="15">
        <f>SUM($E$2214:E2321)</f>
        <v>186.29800000000014</v>
      </c>
      <c r="G2321" s="1">
        <f t="shared" si="37"/>
        <v>-0.29800000000011551</v>
      </c>
      <c r="H2321" s="12"/>
      <c r="J2321" s="16"/>
    </row>
    <row r="2322" spans="1:10">
      <c r="A2322" s="13">
        <v>37546</v>
      </c>
      <c r="B2322">
        <v>15.4</v>
      </c>
      <c r="C2322">
        <v>5.5</v>
      </c>
      <c r="D2322" s="15">
        <f>SUM(C$2214:$C2322)</f>
        <v>191.50000000000003</v>
      </c>
      <c r="E2322">
        <v>3.66</v>
      </c>
      <c r="F2322" s="15">
        <f>SUM($E$2214:E2322)</f>
        <v>189.95800000000014</v>
      </c>
      <c r="G2322" s="1">
        <f t="shared" si="37"/>
        <v>1.5419999999998879</v>
      </c>
      <c r="H2322" s="12"/>
      <c r="J2322" s="16"/>
    </row>
    <row r="2323" spans="1:10">
      <c r="A2323" s="13">
        <v>37547</v>
      </c>
      <c r="B2323">
        <v>16.899999999999999</v>
      </c>
      <c r="C2323">
        <v>6.9</v>
      </c>
      <c r="D2323" s="15">
        <f>SUM(C$2214:$C2323)</f>
        <v>198.40000000000003</v>
      </c>
      <c r="E2323">
        <v>3.66</v>
      </c>
      <c r="F2323" s="15">
        <f>SUM($E$2214:E2323)</f>
        <v>193.61800000000014</v>
      </c>
      <c r="G2323" s="1">
        <f t="shared" si="37"/>
        <v>4.781999999999897</v>
      </c>
      <c r="H2323" s="12"/>
      <c r="J2323" s="16"/>
    </row>
    <row r="2324" spans="1:10">
      <c r="A2324" s="13">
        <v>37548</v>
      </c>
      <c r="B2324">
        <v>13.1</v>
      </c>
      <c r="C2324">
        <v>3.2</v>
      </c>
      <c r="D2324" s="15">
        <f>SUM(C$2214:$C2324)</f>
        <v>201.60000000000002</v>
      </c>
      <c r="E2324">
        <v>3.66</v>
      </c>
      <c r="F2324" s="15">
        <f>SUM($E$2214:E2324)</f>
        <v>197.27800000000013</v>
      </c>
      <c r="G2324" s="1">
        <f t="shared" si="37"/>
        <v>4.321999999999889</v>
      </c>
      <c r="H2324" s="12"/>
      <c r="J2324" s="16"/>
    </row>
    <row r="2325" spans="1:10">
      <c r="A2325" s="13">
        <v>37549</v>
      </c>
      <c r="B2325">
        <v>15.5</v>
      </c>
      <c r="C2325">
        <v>5.5</v>
      </c>
      <c r="D2325" s="15">
        <f>SUM(C$2214:$C2325)</f>
        <v>207.10000000000002</v>
      </c>
      <c r="E2325">
        <v>3.66</v>
      </c>
      <c r="F2325" s="15">
        <f>SUM($E$2214:E2325)</f>
        <v>200.93800000000013</v>
      </c>
      <c r="G2325" s="1">
        <f t="shared" si="37"/>
        <v>6.1619999999998925</v>
      </c>
      <c r="H2325" s="12"/>
      <c r="J2325" s="16"/>
    </row>
    <row r="2326" spans="1:10">
      <c r="A2326" s="13">
        <v>37550</v>
      </c>
      <c r="B2326">
        <v>14.7</v>
      </c>
      <c r="C2326">
        <v>4.7</v>
      </c>
      <c r="D2326" s="15">
        <f>SUM(C$2214:$C2326)</f>
        <v>211.8</v>
      </c>
      <c r="E2326">
        <v>3.66</v>
      </c>
      <c r="F2326" s="15">
        <f>SUM($E$2214:E2326)</f>
        <v>204.59800000000013</v>
      </c>
      <c r="G2326" s="1">
        <f t="shared" si="37"/>
        <v>7.2019999999998845</v>
      </c>
      <c r="H2326" s="12"/>
      <c r="J2326" s="16"/>
    </row>
    <row r="2327" spans="1:10">
      <c r="A2327" s="13">
        <v>37551</v>
      </c>
      <c r="B2327">
        <v>14.7</v>
      </c>
      <c r="C2327">
        <v>4.7</v>
      </c>
      <c r="D2327" s="15">
        <f>SUM(C$2214:$C2327)</f>
        <v>216.5</v>
      </c>
      <c r="E2327">
        <v>3.66</v>
      </c>
      <c r="F2327" s="15">
        <f>SUM($E$2214:E2327)</f>
        <v>208.25800000000012</v>
      </c>
      <c r="G2327" s="1">
        <f t="shared" si="37"/>
        <v>8.2419999999998765</v>
      </c>
      <c r="H2327" s="12"/>
      <c r="J2327" s="16"/>
    </row>
    <row r="2328" spans="1:10">
      <c r="A2328" s="13">
        <v>37552</v>
      </c>
      <c r="B2328">
        <v>12.7</v>
      </c>
      <c r="C2328">
        <v>3.4</v>
      </c>
      <c r="D2328" s="15">
        <f>SUM(C$2214:$C2328)</f>
        <v>219.9</v>
      </c>
      <c r="E2328">
        <v>3.66</v>
      </c>
      <c r="F2328" s="15">
        <f>SUM($E$2214:E2328)</f>
        <v>211.91800000000012</v>
      </c>
      <c r="G2328" s="1">
        <f t="shared" si="37"/>
        <v>7.9819999999998856</v>
      </c>
      <c r="H2328" s="12"/>
      <c r="J2328" s="16"/>
    </row>
    <row r="2329" spans="1:10">
      <c r="A2329" s="13">
        <v>37553</v>
      </c>
      <c r="B2329">
        <v>13.5</v>
      </c>
      <c r="C2329">
        <v>4.5</v>
      </c>
      <c r="D2329" s="15">
        <f>SUM(C$2214:$C2329)</f>
        <v>224.4</v>
      </c>
      <c r="E2329">
        <v>3.66</v>
      </c>
      <c r="F2329" s="15">
        <f>SUM($E$2214:E2329)</f>
        <v>215.57800000000012</v>
      </c>
      <c r="G2329" s="1">
        <f t="shared" si="37"/>
        <v>8.821999999999889</v>
      </c>
      <c r="H2329" s="12"/>
      <c r="J2329" s="16"/>
    </row>
    <row r="2330" spans="1:10">
      <c r="A2330" s="13">
        <v>37554</v>
      </c>
      <c r="B2330">
        <v>15.3</v>
      </c>
      <c r="C2330">
        <v>5.3</v>
      </c>
      <c r="D2330" s="15">
        <f>SUM(C$2214:$C2330)</f>
        <v>229.70000000000002</v>
      </c>
      <c r="E2330">
        <v>3.66</v>
      </c>
      <c r="F2330" s="15">
        <f>SUM($E$2214:E2330)</f>
        <v>219.23800000000011</v>
      </c>
      <c r="G2330" s="1">
        <f t="shared" si="37"/>
        <v>10.461999999999904</v>
      </c>
      <c r="H2330" s="12"/>
      <c r="J2330" s="16"/>
    </row>
    <row r="2331" spans="1:10">
      <c r="A2331" s="13">
        <v>37555</v>
      </c>
      <c r="B2331">
        <v>14.3</v>
      </c>
      <c r="C2331">
        <v>4.3</v>
      </c>
      <c r="D2331" s="15">
        <f>SUM(C$2214:$C2331)</f>
        <v>234.00000000000003</v>
      </c>
      <c r="E2331">
        <v>3.66</v>
      </c>
      <c r="F2331" s="15">
        <f>SUM($E$2214:E2331)</f>
        <v>222.89800000000011</v>
      </c>
      <c r="G2331" s="1">
        <f t="shared" si="37"/>
        <v>11.101999999999919</v>
      </c>
      <c r="H2331" s="12"/>
      <c r="J2331" s="16"/>
    </row>
    <row r="2332" spans="1:10">
      <c r="A2332" s="13">
        <v>37556</v>
      </c>
      <c r="B2332">
        <v>14.3</v>
      </c>
      <c r="C2332">
        <v>4.4000000000000004</v>
      </c>
      <c r="D2332" s="15">
        <f>SUM(C$2214:$C2332)</f>
        <v>238.40000000000003</v>
      </c>
      <c r="E2332">
        <v>3.66</v>
      </c>
      <c r="F2332" s="15">
        <f>SUM($E$2214:E2332)</f>
        <v>226.55800000000011</v>
      </c>
      <c r="G2332" s="1">
        <f t="shared" si="37"/>
        <v>11.841999999999928</v>
      </c>
      <c r="H2332" s="12"/>
      <c r="J2332" s="16"/>
    </row>
    <row r="2333" spans="1:10">
      <c r="A2333" s="13">
        <v>37557</v>
      </c>
      <c r="B2333">
        <v>9.8000000000000007</v>
      </c>
      <c r="C2333">
        <v>0.9</v>
      </c>
      <c r="D2333" s="15">
        <f>SUM(C$2214:$C2333)</f>
        <v>239.30000000000004</v>
      </c>
      <c r="E2333">
        <v>3.66</v>
      </c>
      <c r="F2333" s="15">
        <f>SUM($E$2214:E2333)</f>
        <v>230.2180000000001</v>
      </c>
      <c r="G2333" s="1">
        <f t="shared" si="37"/>
        <v>9.0819999999999368</v>
      </c>
      <c r="H2333" s="12"/>
      <c r="J2333" s="16"/>
    </row>
    <row r="2334" spans="1:10">
      <c r="A2334" s="13">
        <v>37558</v>
      </c>
      <c r="B2334">
        <v>9.9</v>
      </c>
      <c r="C2334">
        <v>2</v>
      </c>
      <c r="D2334" s="15">
        <f>SUM(C$2214:$C2334)</f>
        <v>241.30000000000004</v>
      </c>
      <c r="E2334">
        <v>3.66</v>
      </c>
      <c r="F2334" s="15">
        <f>SUM($E$2214:E2334)</f>
        <v>233.8780000000001</v>
      </c>
      <c r="G2334" s="1">
        <f t="shared" si="37"/>
        <v>7.4219999999999402</v>
      </c>
      <c r="H2334" s="12"/>
      <c r="J2334" s="16"/>
    </row>
    <row r="2335" spans="1:10">
      <c r="A2335" s="13">
        <v>37559</v>
      </c>
      <c r="B2335">
        <v>12.7</v>
      </c>
      <c r="C2335">
        <v>4.2</v>
      </c>
      <c r="D2335" s="15">
        <f>SUM(C$2214:$C2335)</f>
        <v>245.50000000000003</v>
      </c>
      <c r="E2335">
        <v>3.66</v>
      </c>
      <c r="F2335" s="15">
        <f>SUM($E$2214:E2335)</f>
        <v>237.5380000000001</v>
      </c>
      <c r="G2335" s="1">
        <f t="shared" si="37"/>
        <v>7.9619999999999322</v>
      </c>
      <c r="H2335" s="12"/>
      <c r="J2335" s="16"/>
    </row>
    <row r="2336" spans="1:10">
      <c r="A2336" s="13">
        <v>37560</v>
      </c>
      <c r="B2336">
        <v>15.8</v>
      </c>
      <c r="C2336">
        <v>6.1</v>
      </c>
      <c r="D2336" s="15">
        <f>SUM(C$2214:$C2336)</f>
        <v>251.60000000000002</v>
      </c>
      <c r="E2336">
        <v>3.66</v>
      </c>
      <c r="F2336" s="15">
        <f>SUM($E$2214:E2336)</f>
        <v>241.19800000000009</v>
      </c>
      <c r="G2336" s="1">
        <f t="shared" si="37"/>
        <v>10.40199999999993</v>
      </c>
      <c r="H2336" s="12"/>
      <c r="J2336" s="16"/>
    </row>
    <row r="2337" spans="1:10">
      <c r="A2337" s="13">
        <v>37561</v>
      </c>
      <c r="B2337">
        <v>15.5</v>
      </c>
      <c r="C2337">
        <v>5.5</v>
      </c>
      <c r="D2337" s="15">
        <f>SUM(C$2214:$C2337)</f>
        <v>257.10000000000002</v>
      </c>
      <c r="E2337">
        <v>4.67</v>
      </c>
      <c r="F2337" s="15">
        <f>SUM($E$2214:E2337)</f>
        <v>245.86800000000008</v>
      </c>
      <c r="G2337" s="1">
        <f t="shared" si="37"/>
        <v>11.231999999999942</v>
      </c>
      <c r="H2337" s="12"/>
      <c r="J2337" s="16"/>
    </row>
    <row r="2338" spans="1:10">
      <c r="A2338" s="13">
        <v>37562</v>
      </c>
      <c r="B2338">
        <v>12.2</v>
      </c>
      <c r="C2338">
        <v>2.6</v>
      </c>
      <c r="D2338" s="15">
        <f>SUM(C$2214:$C2338)</f>
        <v>259.70000000000005</v>
      </c>
      <c r="E2338">
        <v>4.67</v>
      </c>
      <c r="F2338" s="15">
        <f>SUM($E$2214:E2338)</f>
        <v>250.53800000000007</v>
      </c>
      <c r="G2338" s="1">
        <f t="shared" si="37"/>
        <v>9.1619999999999777</v>
      </c>
      <c r="H2338" s="12"/>
      <c r="J2338" s="16"/>
    </row>
    <row r="2339" spans="1:10">
      <c r="A2339" s="13">
        <v>37563</v>
      </c>
      <c r="B2339">
        <v>10</v>
      </c>
      <c r="C2339">
        <v>2.8</v>
      </c>
      <c r="D2339" s="15">
        <f>SUM(C$2214:$C2339)</f>
        <v>262.50000000000006</v>
      </c>
      <c r="E2339">
        <v>4.67</v>
      </c>
      <c r="F2339" s="15">
        <f>SUM($E$2214:E2339)</f>
        <v>255.20800000000006</v>
      </c>
      <c r="G2339" s="1">
        <f t="shared" si="37"/>
        <v>7.2920000000000016</v>
      </c>
      <c r="H2339" s="12"/>
      <c r="J2339" s="16"/>
    </row>
    <row r="2340" spans="1:10">
      <c r="A2340" s="13">
        <v>37564</v>
      </c>
      <c r="B2340">
        <v>14.4</v>
      </c>
      <c r="C2340">
        <v>5.2</v>
      </c>
      <c r="D2340" s="15">
        <f>SUM(C$2214:$C2340)</f>
        <v>267.70000000000005</v>
      </c>
      <c r="E2340">
        <v>4.67</v>
      </c>
      <c r="F2340" s="15">
        <f>SUM($E$2214:E2340)</f>
        <v>259.87800000000004</v>
      </c>
      <c r="G2340" s="1">
        <f t="shared" si="37"/>
        <v>7.8220000000000027</v>
      </c>
      <c r="H2340" s="12"/>
      <c r="J2340" s="16"/>
    </row>
    <row r="2341" spans="1:10">
      <c r="A2341" s="13">
        <v>37565</v>
      </c>
      <c r="B2341">
        <v>17.2</v>
      </c>
      <c r="C2341">
        <v>7.2</v>
      </c>
      <c r="D2341" s="15">
        <f>SUM(C$2214:$C2341)</f>
        <v>274.90000000000003</v>
      </c>
      <c r="E2341">
        <v>4.67</v>
      </c>
      <c r="F2341" s="15">
        <f>SUM($E$2214:E2341)</f>
        <v>264.54800000000006</v>
      </c>
      <c r="G2341" s="1">
        <f t="shared" si="37"/>
        <v>10.351999999999975</v>
      </c>
      <c r="H2341" s="12"/>
      <c r="J2341" s="16"/>
    </row>
    <row r="2342" spans="1:10">
      <c r="A2342" s="13">
        <v>37566</v>
      </c>
      <c r="B2342">
        <v>14.4</v>
      </c>
      <c r="C2342">
        <v>4.4000000000000004</v>
      </c>
      <c r="D2342" s="15">
        <f>SUM(C$2214:$C2342)</f>
        <v>279.3</v>
      </c>
      <c r="E2342">
        <v>4.67</v>
      </c>
      <c r="F2342" s="15">
        <f>SUM($E$2214:E2342)</f>
        <v>269.21800000000007</v>
      </c>
      <c r="G2342" s="1">
        <f t="shared" ref="G2342:G2405" si="38">D2342-F2342</f>
        <v>10.081999999999937</v>
      </c>
      <c r="H2342" s="12"/>
      <c r="J2342" s="16"/>
    </row>
    <row r="2343" spans="1:10">
      <c r="A2343" s="13">
        <v>37567</v>
      </c>
      <c r="B2343">
        <v>13.8</v>
      </c>
      <c r="C2343">
        <v>3.9</v>
      </c>
      <c r="D2343" s="15">
        <f>SUM(C$2214:$C2343)</f>
        <v>283.2</v>
      </c>
      <c r="E2343">
        <v>4.67</v>
      </c>
      <c r="F2343" s="15">
        <f>SUM($E$2214:E2343)</f>
        <v>273.88800000000009</v>
      </c>
      <c r="G2343" s="1">
        <f t="shared" si="38"/>
        <v>9.3119999999998981</v>
      </c>
      <c r="H2343" s="12"/>
      <c r="J2343" s="16"/>
    </row>
    <row r="2344" spans="1:10">
      <c r="A2344" s="13">
        <v>37568</v>
      </c>
      <c r="B2344">
        <v>14</v>
      </c>
      <c r="C2344">
        <v>4.3</v>
      </c>
      <c r="D2344" s="15">
        <f>SUM(C$2214:$C2344)</f>
        <v>287.5</v>
      </c>
      <c r="E2344">
        <v>4.67</v>
      </c>
      <c r="F2344" s="15">
        <f>SUM($E$2214:E2344)</f>
        <v>278.55800000000011</v>
      </c>
      <c r="G2344" s="1">
        <f t="shared" si="38"/>
        <v>8.9419999999998936</v>
      </c>
      <c r="H2344" s="12"/>
      <c r="J2344" s="16"/>
    </row>
    <row r="2345" spans="1:10">
      <c r="A2345" s="13">
        <v>37569</v>
      </c>
      <c r="B2345">
        <v>16.399999999999999</v>
      </c>
      <c r="C2345">
        <v>6.4</v>
      </c>
      <c r="D2345" s="15">
        <f>SUM(C$2214:$C2345)</f>
        <v>293.89999999999998</v>
      </c>
      <c r="E2345">
        <v>4.67</v>
      </c>
      <c r="F2345" s="15">
        <f>SUM($E$2214:E2345)</f>
        <v>283.22800000000012</v>
      </c>
      <c r="G2345" s="1">
        <f t="shared" si="38"/>
        <v>10.671999999999855</v>
      </c>
      <c r="H2345" s="12"/>
      <c r="J2345" s="16"/>
    </row>
    <row r="2346" spans="1:10">
      <c r="A2346" s="13">
        <v>37570</v>
      </c>
      <c r="B2346">
        <v>17.399999999999999</v>
      </c>
      <c r="C2346">
        <v>7.4</v>
      </c>
      <c r="D2346" s="15">
        <f>SUM(C$2214:$C2346)</f>
        <v>301.29999999999995</v>
      </c>
      <c r="E2346">
        <v>4.67</v>
      </c>
      <c r="F2346" s="15">
        <f>SUM($E$2214:E2346)</f>
        <v>287.89800000000014</v>
      </c>
      <c r="G2346" s="1">
        <f t="shared" si="38"/>
        <v>13.401999999999816</v>
      </c>
      <c r="H2346" s="12"/>
      <c r="J2346" s="16"/>
    </row>
    <row r="2347" spans="1:10">
      <c r="A2347" s="13">
        <v>37571</v>
      </c>
      <c r="B2347">
        <v>13.3</v>
      </c>
      <c r="C2347">
        <v>3.7</v>
      </c>
      <c r="D2347" s="15">
        <f>SUM(C$2214:$C2347)</f>
        <v>304.99999999999994</v>
      </c>
      <c r="E2347">
        <v>4.67</v>
      </c>
      <c r="F2347" s="15">
        <f>SUM($E$2214:E2347)</f>
        <v>292.56800000000015</v>
      </c>
      <c r="G2347" s="1">
        <f t="shared" si="38"/>
        <v>12.431999999999789</v>
      </c>
      <c r="H2347" s="12"/>
      <c r="J2347" s="16"/>
    </row>
    <row r="2348" spans="1:10">
      <c r="A2348" s="13">
        <v>37572</v>
      </c>
      <c r="B2348">
        <v>9.5</v>
      </c>
      <c r="C2348">
        <v>1.5</v>
      </c>
      <c r="D2348" s="15">
        <f>SUM(C$2214:$C2348)</f>
        <v>306.49999999999994</v>
      </c>
      <c r="E2348">
        <v>4.67</v>
      </c>
      <c r="F2348" s="15">
        <f>SUM($E$2214:E2348)</f>
        <v>297.23800000000017</v>
      </c>
      <c r="G2348" s="1">
        <f t="shared" si="38"/>
        <v>9.2619999999997731</v>
      </c>
      <c r="H2348" s="12"/>
      <c r="J2348" s="16"/>
    </row>
    <row r="2349" spans="1:10">
      <c r="A2349" s="13">
        <v>37573</v>
      </c>
      <c r="B2349">
        <v>9.1</v>
      </c>
      <c r="C2349">
        <v>1.5</v>
      </c>
      <c r="D2349" s="15">
        <f>SUM(C$2214:$C2349)</f>
        <v>307.99999999999994</v>
      </c>
      <c r="E2349">
        <v>4.67</v>
      </c>
      <c r="F2349" s="15">
        <f>SUM($E$2214:E2349)</f>
        <v>301.90800000000019</v>
      </c>
      <c r="G2349" s="1">
        <f t="shared" si="38"/>
        <v>6.0919999999997572</v>
      </c>
      <c r="H2349" s="12"/>
      <c r="J2349" s="16"/>
    </row>
    <row r="2350" spans="1:10">
      <c r="A2350" s="13">
        <v>37574</v>
      </c>
      <c r="B2350">
        <v>14.1</v>
      </c>
      <c r="C2350">
        <v>5.4</v>
      </c>
      <c r="D2350" s="15">
        <f>SUM(C$2214:$C2350)</f>
        <v>313.39999999999992</v>
      </c>
      <c r="E2350">
        <v>4.67</v>
      </c>
      <c r="F2350" s="15">
        <f>SUM($E$2214:E2350)</f>
        <v>306.5780000000002</v>
      </c>
      <c r="G2350" s="1">
        <f t="shared" si="38"/>
        <v>6.8219999999997185</v>
      </c>
      <c r="H2350" s="12"/>
      <c r="J2350" s="16"/>
    </row>
    <row r="2351" spans="1:10">
      <c r="A2351" s="13">
        <v>37575</v>
      </c>
      <c r="B2351">
        <v>17.399999999999999</v>
      </c>
      <c r="C2351">
        <v>7.8</v>
      </c>
      <c r="D2351" s="15">
        <f>SUM(C$2214:$C2351)</f>
        <v>321.19999999999993</v>
      </c>
      <c r="E2351">
        <v>4.67</v>
      </c>
      <c r="F2351" s="15">
        <f>SUM($E$2214:E2351)</f>
        <v>311.24800000000022</v>
      </c>
      <c r="G2351" s="1">
        <f t="shared" si="38"/>
        <v>9.951999999999714</v>
      </c>
      <c r="H2351" s="12"/>
      <c r="J2351" s="16"/>
    </row>
    <row r="2352" spans="1:10">
      <c r="A2352" s="13">
        <v>37576</v>
      </c>
      <c r="B2352">
        <v>12.2</v>
      </c>
      <c r="C2352">
        <v>2.9</v>
      </c>
      <c r="D2352" s="15">
        <f>SUM(C$2214:$C2352)</f>
        <v>324.09999999999991</v>
      </c>
      <c r="E2352">
        <v>4.67</v>
      </c>
      <c r="F2352" s="15">
        <f>SUM($E$2214:E2352)</f>
        <v>315.91800000000023</v>
      </c>
      <c r="G2352" s="1">
        <f t="shared" si="38"/>
        <v>8.1819999999996753</v>
      </c>
      <c r="H2352" s="12"/>
      <c r="J2352" s="16"/>
    </row>
    <row r="2353" spans="1:10">
      <c r="A2353" s="13">
        <v>37577</v>
      </c>
      <c r="B2353">
        <v>9.8000000000000007</v>
      </c>
      <c r="C2353">
        <v>1.4</v>
      </c>
      <c r="D2353" s="15">
        <f>SUM(C$2214:$C2353)</f>
        <v>325.49999999999989</v>
      </c>
      <c r="E2353">
        <v>4.67</v>
      </c>
      <c r="F2353" s="15">
        <f>SUM($E$2214:E2353)</f>
        <v>320.58800000000025</v>
      </c>
      <c r="G2353" s="1">
        <f t="shared" si="38"/>
        <v>4.9119999999996367</v>
      </c>
      <c r="H2353" s="12"/>
      <c r="J2353" s="16"/>
    </row>
    <row r="2354" spans="1:10">
      <c r="A2354" s="13">
        <v>37578</v>
      </c>
      <c r="B2354">
        <v>8.6999999999999993</v>
      </c>
      <c r="C2354">
        <v>1.4</v>
      </c>
      <c r="D2354" s="15">
        <f>SUM(C$2214:$C2354)</f>
        <v>326.89999999999986</v>
      </c>
      <c r="E2354">
        <v>4.67</v>
      </c>
      <c r="F2354" s="15">
        <f>SUM($E$2214:E2354)</f>
        <v>325.25800000000027</v>
      </c>
      <c r="G2354" s="1">
        <f t="shared" si="38"/>
        <v>1.641999999999598</v>
      </c>
      <c r="H2354" s="12"/>
      <c r="J2354" s="16"/>
    </row>
    <row r="2355" spans="1:10">
      <c r="A2355" s="13">
        <v>37579</v>
      </c>
      <c r="B2355">
        <v>12</v>
      </c>
      <c r="C2355">
        <v>2.6</v>
      </c>
      <c r="D2355" s="15">
        <f>SUM(C$2214:$C2355)</f>
        <v>329.49999999999989</v>
      </c>
      <c r="E2355">
        <v>4.67</v>
      </c>
      <c r="F2355" s="15">
        <f>SUM($E$2214:E2355)</f>
        <v>329.92800000000028</v>
      </c>
      <c r="G2355" s="1">
        <f t="shared" si="38"/>
        <v>-0.42800000000039518</v>
      </c>
      <c r="H2355" s="12"/>
      <c r="J2355" s="16"/>
    </row>
    <row r="2356" spans="1:10">
      <c r="A2356" s="13">
        <v>37580</v>
      </c>
      <c r="B2356">
        <v>13.2</v>
      </c>
      <c r="C2356">
        <v>3.7</v>
      </c>
      <c r="D2356" s="15">
        <f>SUM(C$2214:$C2356)</f>
        <v>333.19999999999987</v>
      </c>
      <c r="E2356">
        <v>4.67</v>
      </c>
      <c r="F2356" s="15">
        <f>SUM($E$2214:E2356)</f>
        <v>334.5980000000003</v>
      </c>
      <c r="G2356" s="1">
        <f t="shared" si="38"/>
        <v>-1.3980000000004225</v>
      </c>
      <c r="H2356" s="12"/>
      <c r="J2356" s="16"/>
    </row>
    <row r="2357" spans="1:10">
      <c r="A2357" s="13">
        <v>37581</v>
      </c>
      <c r="B2357">
        <v>15</v>
      </c>
      <c r="C2357">
        <v>5</v>
      </c>
      <c r="D2357" s="15">
        <f>SUM(C$2214:$C2357)</f>
        <v>338.19999999999987</v>
      </c>
      <c r="E2357">
        <v>4.67</v>
      </c>
      <c r="F2357" s="15">
        <f>SUM($E$2214:E2357)</f>
        <v>339.26800000000031</v>
      </c>
      <c r="G2357" s="1">
        <f t="shared" si="38"/>
        <v>-1.0680000000004384</v>
      </c>
      <c r="H2357" s="12"/>
      <c r="J2357" s="16"/>
    </row>
    <row r="2358" spans="1:10">
      <c r="A2358" s="13">
        <v>37582</v>
      </c>
      <c r="B2358">
        <v>12.4</v>
      </c>
      <c r="C2358">
        <v>2.4</v>
      </c>
      <c r="D2358" s="15">
        <f>SUM(C$2214:$C2358)</f>
        <v>340.59999999999985</v>
      </c>
      <c r="E2358">
        <v>4.67</v>
      </c>
      <c r="F2358" s="15">
        <f>SUM($E$2214:E2358)</f>
        <v>343.93800000000033</v>
      </c>
      <c r="G2358" s="1">
        <f t="shared" si="38"/>
        <v>-3.338000000000477</v>
      </c>
      <c r="H2358" s="12"/>
      <c r="J2358" s="16"/>
    </row>
    <row r="2359" spans="1:10">
      <c r="A2359" s="13">
        <v>37583</v>
      </c>
      <c r="B2359">
        <v>12</v>
      </c>
      <c r="C2359">
        <v>2.4</v>
      </c>
      <c r="D2359" s="15">
        <f>SUM(C$2214:$C2359)</f>
        <v>342.99999999999983</v>
      </c>
      <c r="E2359">
        <v>4.67</v>
      </c>
      <c r="F2359" s="15">
        <f>SUM($E$2214:E2359)</f>
        <v>348.60800000000035</v>
      </c>
      <c r="G2359" s="1">
        <f t="shared" si="38"/>
        <v>-5.6080000000005157</v>
      </c>
      <c r="H2359" s="12"/>
      <c r="J2359" s="16"/>
    </row>
    <row r="2360" spans="1:10">
      <c r="A2360" s="13">
        <v>37584</v>
      </c>
      <c r="B2360">
        <v>12.3</v>
      </c>
      <c r="C2360">
        <v>3.2</v>
      </c>
      <c r="D2360" s="15">
        <f>SUM(C$2214:$C2360)</f>
        <v>346.19999999999982</v>
      </c>
      <c r="E2360">
        <v>4.67</v>
      </c>
      <c r="F2360" s="15">
        <f>SUM($E$2214:E2360)</f>
        <v>353.27800000000036</v>
      </c>
      <c r="G2360" s="1">
        <f t="shared" si="38"/>
        <v>-7.078000000000543</v>
      </c>
      <c r="H2360" s="12"/>
      <c r="J2360" s="16"/>
    </row>
    <row r="2361" spans="1:10">
      <c r="A2361" s="13">
        <v>37585</v>
      </c>
      <c r="B2361">
        <v>13.5</v>
      </c>
      <c r="C2361">
        <v>3.6</v>
      </c>
      <c r="D2361" s="15">
        <f>SUM(C$2214:$C2361)</f>
        <v>349.79999999999984</v>
      </c>
      <c r="E2361">
        <v>4.67</v>
      </c>
      <c r="F2361" s="15">
        <f>SUM($E$2214:E2361)</f>
        <v>357.94800000000038</v>
      </c>
      <c r="G2361" s="1">
        <f t="shared" si="38"/>
        <v>-8.1480000000005361</v>
      </c>
      <c r="H2361" s="12"/>
      <c r="J2361" s="16"/>
    </row>
    <row r="2362" spans="1:10">
      <c r="A2362" s="13">
        <v>37586</v>
      </c>
      <c r="B2362">
        <v>16.899999999999999</v>
      </c>
      <c r="C2362">
        <v>7.4</v>
      </c>
      <c r="D2362" s="15">
        <f>SUM(C$2214:$C2362)</f>
        <v>357.19999999999982</v>
      </c>
      <c r="E2362">
        <v>4.67</v>
      </c>
      <c r="F2362" s="15">
        <f>SUM($E$2214:E2362)</f>
        <v>362.61800000000039</v>
      </c>
      <c r="G2362" s="1">
        <f t="shared" si="38"/>
        <v>-5.4180000000005748</v>
      </c>
      <c r="H2362" s="12"/>
      <c r="J2362" s="16"/>
    </row>
    <row r="2363" spans="1:10">
      <c r="A2363" s="13">
        <v>37587</v>
      </c>
      <c r="B2363">
        <v>20.7</v>
      </c>
      <c r="C2363">
        <v>10.7</v>
      </c>
      <c r="D2363" s="15">
        <f>SUM(C$2214:$C2363)</f>
        <v>367.89999999999981</v>
      </c>
      <c r="E2363">
        <v>4.67</v>
      </c>
      <c r="F2363" s="15">
        <f>SUM($E$2214:E2363)</f>
        <v>367.28800000000041</v>
      </c>
      <c r="G2363" s="1">
        <f t="shared" si="38"/>
        <v>0.61199999999939791</v>
      </c>
      <c r="H2363" s="12"/>
      <c r="J2363" s="16"/>
    </row>
    <row r="2364" spans="1:10">
      <c r="A2364" s="13">
        <v>37588</v>
      </c>
      <c r="B2364">
        <v>19.100000000000001</v>
      </c>
      <c r="C2364">
        <v>9.1</v>
      </c>
      <c r="D2364" s="15">
        <f>SUM(C$2214:$C2364)</f>
        <v>376.99999999999983</v>
      </c>
      <c r="E2364">
        <v>4.67</v>
      </c>
      <c r="F2364" s="15">
        <f>SUM($E$2214:E2364)</f>
        <v>371.95800000000042</v>
      </c>
      <c r="G2364" s="1">
        <f t="shared" si="38"/>
        <v>5.0419999999994047</v>
      </c>
      <c r="H2364" s="12"/>
      <c r="J2364" s="16"/>
    </row>
    <row r="2365" spans="1:10">
      <c r="A2365" s="13">
        <v>37589</v>
      </c>
      <c r="B2365">
        <v>15.4</v>
      </c>
      <c r="C2365">
        <v>5.4</v>
      </c>
      <c r="D2365" s="15">
        <f>SUM(C$2214:$C2365)</f>
        <v>382.39999999999981</v>
      </c>
      <c r="E2365">
        <v>4.67</v>
      </c>
      <c r="F2365" s="15">
        <f>SUM($E$2214:E2365)</f>
        <v>376.62800000000044</v>
      </c>
      <c r="G2365" s="1">
        <f t="shared" si="38"/>
        <v>5.7719999999993661</v>
      </c>
      <c r="H2365" s="12"/>
      <c r="J2365" s="16"/>
    </row>
    <row r="2366" spans="1:10">
      <c r="A2366" s="13">
        <v>37590</v>
      </c>
      <c r="B2366">
        <v>16.5</v>
      </c>
      <c r="C2366">
        <v>6.5</v>
      </c>
      <c r="D2366" s="15">
        <f>SUM(C$2214:$C2366)</f>
        <v>388.89999999999981</v>
      </c>
      <c r="E2366">
        <v>4.67</v>
      </c>
      <c r="F2366" s="15">
        <f>SUM($E$2214:E2366)</f>
        <v>381.29800000000046</v>
      </c>
      <c r="G2366" s="1">
        <f t="shared" si="38"/>
        <v>7.6019999999993502</v>
      </c>
      <c r="H2366" s="12"/>
      <c r="J2366" s="16"/>
    </row>
    <row r="2367" spans="1:10">
      <c r="A2367" s="13">
        <v>37591</v>
      </c>
      <c r="B2367">
        <v>15.4</v>
      </c>
      <c r="C2367">
        <v>5.5</v>
      </c>
      <c r="D2367" s="15">
        <f>SUM(C$2214:$C2367)</f>
        <v>394.39999999999981</v>
      </c>
      <c r="E2367">
        <v>6.61</v>
      </c>
      <c r="F2367" s="15">
        <f>SUM($E$2214:E2367)</f>
        <v>387.90800000000047</v>
      </c>
      <c r="G2367" s="1">
        <f t="shared" si="38"/>
        <v>6.4919999999993365</v>
      </c>
      <c r="H2367" s="12"/>
      <c r="J2367" s="16"/>
    </row>
    <row r="2368" spans="1:10">
      <c r="A2368" s="13">
        <v>37592</v>
      </c>
      <c r="B2368">
        <v>16.600000000000001</v>
      </c>
      <c r="C2368">
        <v>6.6</v>
      </c>
      <c r="D2368" s="15">
        <f>SUM(C$2214:$C2368)</f>
        <v>400.99999999999983</v>
      </c>
      <c r="E2368">
        <v>6.61</v>
      </c>
      <c r="F2368" s="15">
        <f>SUM($E$2214:E2368)</f>
        <v>394.51800000000048</v>
      </c>
      <c r="G2368" s="1">
        <f t="shared" si="38"/>
        <v>6.4819999999993456</v>
      </c>
      <c r="H2368" s="12"/>
      <c r="J2368" s="16"/>
    </row>
    <row r="2369" spans="1:10">
      <c r="A2369" s="13">
        <v>37593</v>
      </c>
      <c r="B2369">
        <v>16</v>
      </c>
      <c r="C2369">
        <v>6</v>
      </c>
      <c r="D2369" s="15">
        <f>SUM(C$2214:$C2369)</f>
        <v>406.99999999999983</v>
      </c>
      <c r="E2369">
        <v>6.61</v>
      </c>
      <c r="F2369" s="15">
        <f>SUM($E$2214:E2369)</f>
        <v>401.1280000000005</v>
      </c>
      <c r="G2369" s="1">
        <f t="shared" si="38"/>
        <v>5.871999999999332</v>
      </c>
      <c r="H2369" s="12"/>
      <c r="J2369" s="16"/>
    </row>
    <row r="2370" spans="1:10">
      <c r="A2370" s="13">
        <v>37594</v>
      </c>
      <c r="B2370">
        <v>15.7</v>
      </c>
      <c r="C2370">
        <v>5.7</v>
      </c>
      <c r="D2370" s="15">
        <f>SUM(C$2214:$C2370)</f>
        <v>412.69999999999982</v>
      </c>
      <c r="E2370">
        <v>6.61</v>
      </c>
      <c r="F2370" s="15">
        <f>SUM($E$2214:E2370)</f>
        <v>407.73800000000051</v>
      </c>
      <c r="G2370" s="1">
        <f t="shared" si="38"/>
        <v>4.961999999999307</v>
      </c>
      <c r="H2370" s="12"/>
      <c r="J2370" s="16"/>
    </row>
    <row r="2371" spans="1:10">
      <c r="A2371" s="13">
        <v>37595</v>
      </c>
      <c r="B2371">
        <v>18.7</v>
      </c>
      <c r="C2371">
        <v>8.6999999999999993</v>
      </c>
      <c r="D2371" s="15">
        <f>SUM(C$2214:$C2371)</f>
        <v>421.39999999999981</v>
      </c>
      <c r="E2371">
        <v>6.61</v>
      </c>
      <c r="F2371" s="15">
        <f>SUM($E$2214:E2371)</f>
        <v>414.34800000000052</v>
      </c>
      <c r="G2371" s="1">
        <f t="shared" si="38"/>
        <v>7.051999999999282</v>
      </c>
      <c r="H2371" s="12"/>
      <c r="J2371" s="16"/>
    </row>
    <row r="2372" spans="1:10">
      <c r="A2372" s="13">
        <v>37596</v>
      </c>
      <c r="B2372">
        <v>19.3</v>
      </c>
      <c r="C2372">
        <v>9.3000000000000007</v>
      </c>
      <c r="D2372" s="15">
        <f>SUM(C$2214:$C2372)</f>
        <v>430.69999999999982</v>
      </c>
      <c r="E2372">
        <v>6.61</v>
      </c>
      <c r="F2372" s="15">
        <f>SUM($E$2214:E2372)</f>
        <v>420.95800000000054</v>
      </c>
      <c r="G2372" s="1">
        <f t="shared" si="38"/>
        <v>9.7419999999992797</v>
      </c>
      <c r="H2372" s="12"/>
      <c r="J2372" s="16"/>
    </row>
    <row r="2373" spans="1:10">
      <c r="A2373" s="13">
        <v>37597</v>
      </c>
      <c r="B2373">
        <v>18.2</v>
      </c>
      <c r="C2373">
        <v>8.1999999999999993</v>
      </c>
      <c r="D2373" s="15">
        <f>SUM(C$2214:$C2373)</f>
        <v>438.89999999999981</v>
      </c>
      <c r="E2373">
        <v>6.61</v>
      </c>
      <c r="F2373" s="15">
        <f>SUM($E$2214:E2373)</f>
        <v>427.56800000000055</v>
      </c>
      <c r="G2373" s="1">
        <f t="shared" si="38"/>
        <v>11.331999999999255</v>
      </c>
      <c r="H2373" s="12"/>
      <c r="J2373" s="16"/>
    </row>
    <row r="2374" spans="1:10">
      <c r="A2374" s="13">
        <v>37598</v>
      </c>
      <c r="B2374">
        <v>13.6</v>
      </c>
      <c r="C2374">
        <v>3.6</v>
      </c>
      <c r="D2374" s="15">
        <f>SUM(C$2214:$C2374)</f>
        <v>442.49999999999983</v>
      </c>
      <c r="E2374">
        <v>6.61</v>
      </c>
      <c r="F2374" s="15">
        <f>SUM($E$2214:E2374)</f>
        <v>434.17800000000057</v>
      </c>
      <c r="G2374" s="1">
        <f t="shared" si="38"/>
        <v>8.3219999999992638</v>
      </c>
      <c r="H2374" s="12"/>
      <c r="J2374" s="16"/>
    </row>
    <row r="2375" spans="1:10">
      <c r="A2375" s="13">
        <v>37599</v>
      </c>
      <c r="B2375">
        <v>14.1</v>
      </c>
      <c r="C2375">
        <v>4.0999999999999996</v>
      </c>
      <c r="D2375" s="15">
        <f>SUM(C$2214:$C2375)</f>
        <v>446.59999999999985</v>
      </c>
      <c r="E2375">
        <v>6.61</v>
      </c>
      <c r="F2375" s="15">
        <f>SUM($E$2214:E2375)</f>
        <v>440.78800000000058</v>
      </c>
      <c r="G2375" s="1">
        <f t="shared" si="38"/>
        <v>5.8119999999992729</v>
      </c>
      <c r="H2375" s="12"/>
      <c r="J2375" s="16"/>
    </row>
    <row r="2376" spans="1:10">
      <c r="A2376" s="13">
        <v>37600</v>
      </c>
      <c r="B2376">
        <v>16.399999999999999</v>
      </c>
      <c r="C2376">
        <v>6.5</v>
      </c>
      <c r="D2376" s="15">
        <f>SUM(C$2214:$C2376)</f>
        <v>453.09999999999985</v>
      </c>
      <c r="E2376">
        <v>6.61</v>
      </c>
      <c r="F2376" s="15">
        <f>SUM($E$2214:E2376)</f>
        <v>447.39800000000059</v>
      </c>
      <c r="G2376" s="1">
        <f t="shared" si="38"/>
        <v>5.7019999999992592</v>
      </c>
      <c r="H2376" s="12"/>
      <c r="J2376" s="16"/>
    </row>
    <row r="2377" spans="1:10">
      <c r="A2377" s="13">
        <v>37601</v>
      </c>
      <c r="B2377">
        <v>16.600000000000001</v>
      </c>
      <c r="C2377">
        <v>6.6</v>
      </c>
      <c r="D2377" s="15">
        <f>SUM(C$2214:$C2377)</f>
        <v>459.69999999999987</v>
      </c>
      <c r="E2377">
        <v>6.61</v>
      </c>
      <c r="F2377" s="15">
        <f>SUM($E$2214:E2377)</f>
        <v>454.00800000000061</v>
      </c>
      <c r="G2377" s="1">
        <f t="shared" si="38"/>
        <v>5.6919999999992683</v>
      </c>
      <c r="H2377" s="12"/>
      <c r="J2377" s="16"/>
    </row>
    <row r="2378" spans="1:10">
      <c r="A2378" s="13">
        <v>37602</v>
      </c>
      <c r="B2378">
        <v>17</v>
      </c>
      <c r="C2378">
        <v>7</v>
      </c>
      <c r="D2378" s="15">
        <f>SUM(C$2214:$C2378)</f>
        <v>466.69999999999987</v>
      </c>
      <c r="E2378">
        <v>6.61</v>
      </c>
      <c r="F2378" s="15">
        <f>SUM($E$2214:E2378)</f>
        <v>460.61800000000062</v>
      </c>
      <c r="G2378" s="1">
        <f t="shared" si="38"/>
        <v>6.0819999999992547</v>
      </c>
      <c r="H2378" s="12"/>
      <c r="J2378" s="16"/>
    </row>
    <row r="2379" spans="1:10">
      <c r="A2379" s="13">
        <v>37603</v>
      </c>
      <c r="B2379">
        <v>17.5</v>
      </c>
      <c r="C2379">
        <v>7.5</v>
      </c>
      <c r="D2379" s="15">
        <f>SUM(C$2214:$C2379)</f>
        <v>474.19999999999987</v>
      </c>
      <c r="E2379">
        <v>6.61</v>
      </c>
      <c r="F2379" s="15">
        <f>SUM($E$2214:E2379)</f>
        <v>467.22800000000063</v>
      </c>
      <c r="G2379" s="1">
        <f t="shared" si="38"/>
        <v>6.971999999999241</v>
      </c>
      <c r="H2379" s="12"/>
      <c r="J2379" s="16"/>
    </row>
    <row r="2380" spans="1:10">
      <c r="A2380" s="13">
        <v>37604</v>
      </c>
      <c r="B2380">
        <v>17.2</v>
      </c>
      <c r="C2380">
        <v>7.2</v>
      </c>
      <c r="D2380" s="15">
        <f>SUM(C$2214:$C2380)</f>
        <v>481.39999999999986</v>
      </c>
      <c r="E2380">
        <v>6.61</v>
      </c>
      <c r="F2380" s="15">
        <f>SUM($E$2214:E2380)</f>
        <v>473.83800000000065</v>
      </c>
      <c r="G2380" s="1">
        <f t="shared" si="38"/>
        <v>7.561999999999216</v>
      </c>
      <c r="H2380" s="12"/>
      <c r="J2380" s="16"/>
    </row>
    <row r="2381" spans="1:10">
      <c r="A2381" s="13">
        <v>37605</v>
      </c>
      <c r="B2381">
        <v>16</v>
      </c>
      <c r="C2381">
        <v>6</v>
      </c>
      <c r="D2381" s="15">
        <f>SUM(C$2214:$C2381)</f>
        <v>487.39999999999986</v>
      </c>
      <c r="E2381">
        <v>6.61</v>
      </c>
      <c r="F2381" s="15">
        <f>SUM($E$2214:E2381)</f>
        <v>480.44800000000066</v>
      </c>
      <c r="G2381" s="1">
        <f t="shared" si="38"/>
        <v>6.9519999999992024</v>
      </c>
      <c r="H2381" s="12"/>
      <c r="J2381" s="16"/>
    </row>
    <row r="2382" spans="1:10">
      <c r="A2382" s="13">
        <v>37606</v>
      </c>
      <c r="B2382">
        <v>17.2</v>
      </c>
      <c r="C2382">
        <v>7.2</v>
      </c>
      <c r="D2382" s="15">
        <f>SUM(C$2214:$C2382)</f>
        <v>494.59999999999985</v>
      </c>
      <c r="E2382">
        <v>6.61</v>
      </c>
      <c r="F2382" s="15">
        <f>SUM($E$2214:E2382)</f>
        <v>487.05800000000067</v>
      </c>
      <c r="G2382" s="1">
        <f t="shared" si="38"/>
        <v>7.5419999999991774</v>
      </c>
      <c r="H2382" s="12"/>
      <c r="J2382" s="16"/>
    </row>
    <row r="2383" spans="1:10">
      <c r="A2383" s="13">
        <v>37607</v>
      </c>
      <c r="B2383">
        <v>13.6</v>
      </c>
      <c r="C2383">
        <v>3.6</v>
      </c>
      <c r="D2383" s="15">
        <f>SUM(C$2214:$C2383)</f>
        <v>498.19999999999987</v>
      </c>
      <c r="E2383">
        <v>6.61</v>
      </c>
      <c r="F2383" s="15">
        <f>SUM($E$2214:E2383)</f>
        <v>493.66800000000069</v>
      </c>
      <c r="G2383" s="1">
        <f t="shared" si="38"/>
        <v>4.5319999999991865</v>
      </c>
      <c r="H2383" s="12"/>
      <c r="J2383" s="16"/>
    </row>
    <row r="2384" spans="1:10">
      <c r="A2384" s="13">
        <v>37608</v>
      </c>
      <c r="B2384">
        <v>12.8</v>
      </c>
      <c r="C2384">
        <v>2.8</v>
      </c>
      <c r="D2384" s="15">
        <f>SUM(C$2214:$C2384)</f>
        <v>500.99999999999989</v>
      </c>
      <c r="E2384">
        <v>6.61</v>
      </c>
      <c r="F2384" s="15">
        <f>SUM($E$2214:E2384)</f>
        <v>500.2780000000007</v>
      </c>
      <c r="G2384" s="1">
        <f t="shared" si="38"/>
        <v>0.72199999999918418</v>
      </c>
      <c r="H2384" s="12"/>
      <c r="J2384" s="16"/>
    </row>
    <row r="2385" spans="1:10">
      <c r="A2385" s="13">
        <v>37609</v>
      </c>
      <c r="B2385">
        <v>13.8</v>
      </c>
      <c r="C2385">
        <v>4.3</v>
      </c>
      <c r="D2385" s="15">
        <f>SUM(C$2214:$C2385)</f>
        <v>505.2999999999999</v>
      </c>
      <c r="E2385">
        <v>6.61</v>
      </c>
      <c r="F2385" s="15">
        <f>SUM($E$2214:E2385)</f>
        <v>506.88800000000072</v>
      </c>
      <c r="G2385" s="1">
        <f t="shared" si="38"/>
        <v>-1.5880000000008181</v>
      </c>
      <c r="H2385" s="12"/>
      <c r="J2385" s="16"/>
    </row>
    <row r="2386" spans="1:10">
      <c r="A2386" s="13">
        <v>37610</v>
      </c>
      <c r="B2386">
        <v>15.4</v>
      </c>
      <c r="C2386">
        <v>5.4</v>
      </c>
      <c r="D2386" s="15">
        <f>SUM(C$2214:$C2386)</f>
        <v>510.69999999999987</v>
      </c>
      <c r="E2386">
        <v>6.61</v>
      </c>
      <c r="F2386" s="15">
        <f>SUM($E$2214:E2386)</f>
        <v>513.49800000000073</v>
      </c>
      <c r="G2386" s="1">
        <f t="shared" si="38"/>
        <v>-2.7980000000008545</v>
      </c>
      <c r="H2386" s="12"/>
      <c r="J2386" s="16"/>
    </row>
    <row r="2387" spans="1:10">
      <c r="A2387" s="13">
        <v>37611</v>
      </c>
      <c r="B2387">
        <v>16.600000000000001</v>
      </c>
      <c r="C2387">
        <v>6.6</v>
      </c>
      <c r="D2387" s="15">
        <f>SUM(C$2214:$C2387)</f>
        <v>517.29999999999984</v>
      </c>
      <c r="E2387">
        <v>6.61</v>
      </c>
      <c r="F2387" s="15">
        <f>SUM($E$2214:E2387)</f>
        <v>520.10800000000074</v>
      </c>
      <c r="G2387" s="1">
        <f t="shared" si="38"/>
        <v>-2.8080000000009022</v>
      </c>
      <c r="H2387" s="12"/>
      <c r="J2387" s="16"/>
    </row>
    <row r="2388" spans="1:10">
      <c r="A2388" s="13">
        <v>37612</v>
      </c>
      <c r="B2388">
        <v>18.600000000000001</v>
      </c>
      <c r="C2388">
        <v>8.6</v>
      </c>
      <c r="D2388" s="15">
        <f>SUM(C$2214:$C2388)</f>
        <v>525.89999999999986</v>
      </c>
      <c r="E2388">
        <v>6.61</v>
      </c>
      <c r="F2388" s="15">
        <f>SUM($E$2214:E2388)</f>
        <v>526.71800000000076</v>
      </c>
      <c r="G2388" s="1">
        <f t="shared" si="38"/>
        <v>-0.81800000000089312</v>
      </c>
      <c r="H2388" s="12"/>
      <c r="J2388" s="16"/>
    </row>
    <row r="2389" spans="1:10">
      <c r="A2389" s="13">
        <v>37613</v>
      </c>
      <c r="B2389">
        <v>20.7</v>
      </c>
      <c r="C2389">
        <v>10.7</v>
      </c>
      <c r="D2389" s="15">
        <f>SUM(C$2214:$C2389)</f>
        <v>536.59999999999991</v>
      </c>
      <c r="E2389">
        <v>6.61</v>
      </c>
      <c r="F2389" s="15">
        <f>SUM($E$2214:E2389)</f>
        <v>533.32800000000077</v>
      </c>
      <c r="G2389" s="1">
        <f t="shared" si="38"/>
        <v>3.2719999999991387</v>
      </c>
      <c r="H2389" s="12"/>
      <c r="J2389" s="16"/>
    </row>
    <row r="2390" spans="1:10">
      <c r="A2390" s="13">
        <v>37614</v>
      </c>
      <c r="B2390">
        <v>18</v>
      </c>
      <c r="C2390">
        <v>8</v>
      </c>
      <c r="D2390" s="15">
        <f>SUM(C$2214:$C2390)</f>
        <v>544.59999999999991</v>
      </c>
      <c r="E2390">
        <v>6.61</v>
      </c>
      <c r="F2390" s="15">
        <f>SUM($E$2214:E2390)</f>
        <v>539.93800000000078</v>
      </c>
      <c r="G2390" s="1">
        <f t="shared" si="38"/>
        <v>4.6619999999991251</v>
      </c>
      <c r="H2390" s="12"/>
      <c r="J2390" s="16"/>
    </row>
    <row r="2391" spans="1:10">
      <c r="A2391" s="13">
        <v>37615</v>
      </c>
      <c r="B2391">
        <v>19.7</v>
      </c>
      <c r="C2391">
        <v>9.6999999999999993</v>
      </c>
      <c r="D2391" s="15">
        <f>SUM(C$2214:$C2391)</f>
        <v>554.29999999999995</v>
      </c>
      <c r="E2391">
        <v>6.61</v>
      </c>
      <c r="F2391" s="15">
        <f>SUM($E$2214:E2391)</f>
        <v>546.5480000000008</v>
      </c>
      <c r="G2391" s="1">
        <f t="shared" si="38"/>
        <v>7.7519999999991569</v>
      </c>
      <c r="H2391" s="12"/>
      <c r="J2391" s="16"/>
    </row>
    <row r="2392" spans="1:10">
      <c r="A2392" s="13">
        <v>37616</v>
      </c>
      <c r="B2392">
        <v>16.7</v>
      </c>
      <c r="C2392">
        <v>6.7</v>
      </c>
      <c r="D2392" s="15">
        <f>SUM(C$2214:$C2392)</f>
        <v>561</v>
      </c>
      <c r="E2392">
        <v>6.61</v>
      </c>
      <c r="F2392" s="15">
        <f>SUM($E$2214:E2392)</f>
        <v>553.15800000000081</v>
      </c>
      <c r="G2392" s="1">
        <f t="shared" si="38"/>
        <v>7.8419999999991887</v>
      </c>
      <c r="H2392" s="12"/>
      <c r="J2392" s="16"/>
    </row>
    <row r="2393" spans="1:10">
      <c r="A2393" s="13">
        <v>37617</v>
      </c>
      <c r="B2393">
        <v>14.4</v>
      </c>
      <c r="C2393">
        <v>4.8</v>
      </c>
      <c r="D2393" s="15">
        <f>SUM(C$2214:$C2393)</f>
        <v>565.79999999999995</v>
      </c>
      <c r="E2393">
        <v>6.61</v>
      </c>
      <c r="F2393" s="15">
        <f>SUM($E$2214:E2393)</f>
        <v>559.76800000000082</v>
      </c>
      <c r="G2393" s="1">
        <f t="shared" si="38"/>
        <v>6.0319999999991296</v>
      </c>
      <c r="H2393" s="12"/>
      <c r="J2393" s="16"/>
    </row>
    <row r="2394" spans="1:10">
      <c r="A2394" s="13">
        <v>37618</v>
      </c>
      <c r="B2394">
        <v>14.3</v>
      </c>
      <c r="C2394">
        <v>4.5</v>
      </c>
      <c r="D2394" s="15">
        <f>SUM(C$2214:$C2394)</f>
        <v>570.29999999999995</v>
      </c>
      <c r="E2394">
        <v>6.61</v>
      </c>
      <c r="F2394" s="15">
        <f>SUM($E$2214:E2394)</f>
        <v>566.37800000000084</v>
      </c>
      <c r="G2394" s="1">
        <f t="shared" si="38"/>
        <v>3.921999999999116</v>
      </c>
      <c r="H2394" s="12"/>
      <c r="J2394" s="16"/>
    </row>
    <row r="2395" spans="1:10">
      <c r="A2395" s="13">
        <v>37619</v>
      </c>
      <c r="B2395">
        <v>13.9</v>
      </c>
      <c r="C2395">
        <v>3.9</v>
      </c>
      <c r="D2395" s="15">
        <f>SUM(C$2214:$C2395)</f>
        <v>574.19999999999993</v>
      </c>
      <c r="E2395">
        <v>6.61</v>
      </c>
      <c r="F2395" s="15">
        <f>SUM($E$2214:E2395)</f>
        <v>572.98800000000085</v>
      </c>
      <c r="G2395" s="1">
        <f t="shared" si="38"/>
        <v>1.2119999999990796</v>
      </c>
      <c r="H2395" s="12"/>
      <c r="J2395" s="16"/>
    </row>
    <row r="2396" spans="1:10">
      <c r="A2396" s="13">
        <v>37620</v>
      </c>
      <c r="B2396">
        <v>14.4</v>
      </c>
      <c r="C2396">
        <v>5.0999999999999996</v>
      </c>
      <c r="D2396" s="15">
        <f>SUM(C$2214:$C2396)</f>
        <v>579.29999999999995</v>
      </c>
      <c r="E2396">
        <v>6.61</v>
      </c>
      <c r="F2396" s="15">
        <f>SUM($E$2214:E2396)</f>
        <v>579.59800000000087</v>
      </c>
      <c r="G2396" s="1">
        <f t="shared" si="38"/>
        <v>-0.29800000000091131</v>
      </c>
      <c r="H2396" s="12"/>
      <c r="J2396" s="16"/>
    </row>
    <row r="2397" spans="1:10">
      <c r="A2397" s="13">
        <v>37621</v>
      </c>
      <c r="B2397">
        <v>18.8</v>
      </c>
      <c r="C2397">
        <v>8.8000000000000007</v>
      </c>
      <c r="D2397" s="15">
        <f>SUM(C$2214:$C2397)</f>
        <v>588.09999999999991</v>
      </c>
      <c r="E2397">
        <v>6.61</v>
      </c>
      <c r="F2397" s="15">
        <f>SUM($E$2214:E2397)</f>
        <v>586.20800000000088</v>
      </c>
      <c r="G2397" s="1">
        <f t="shared" si="38"/>
        <v>1.8919999999990296</v>
      </c>
      <c r="H2397" s="12"/>
      <c r="J2397" s="16"/>
    </row>
    <row r="2398" spans="1:10">
      <c r="A2398" s="13">
        <v>37622</v>
      </c>
      <c r="B2398">
        <v>18.2</v>
      </c>
      <c r="C2398">
        <v>8.1999999999999993</v>
      </c>
      <c r="D2398" s="15">
        <f>SUM(C$2214:$C2398)</f>
        <v>596.29999999999995</v>
      </c>
      <c r="E2398">
        <v>7.55</v>
      </c>
      <c r="F2398" s="15">
        <f>SUM($E$2214:E2398)</f>
        <v>593.75800000000083</v>
      </c>
      <c r="G2398" s="1">
        <f t="shared" si="38"/>
        <v>2.5419999999991205</v>
      </c>
      <c r="H2398" s="12"/>
      <c r="J2398" s="16"/>
    </row>
    <row r="2399" spans="1:10">
      <c r="A2399" s="13">
        <v>37623</v>
      </c>
      <c r="B2399">
        <v>17.899999999999999</v>
      </c>
      <c r="C2399">
        <v>7.9</v>
      </c>
      <c r="D2399" s="15">
        <f>SUM(C$2214:$C2399)</f>
        <v>604.19999999999993</v>
      </c>
      <c r="E2399">
        <v>7.55</v>
      </c>
      <c r="F2399" s="15">
        <f>SUM($E$2214:E2399)</f>
        <v>601.30800000000079</v>
      </c>
      <c r="G2399" s="1">
        <f t="shared" si="38"/>
        <v>2.8919999999991433</v>
      </c>
      <c r="H2399" s="12"/>
      <c r="J2399" s="16"/>
    </row>
    <row r="2400" spans="1:10">
      <c r="A2400" s="13">
        <v>37624</v>
      </c>
      <c r="B2400">
        <v>20.3</v>
      </c>
      <c r="C2400">
        <v>10.3</v>
      </c>
      <c r="D2400" s="15">
        <f>SUM(C$2214:$C2400)</f>
        <v>614.49999999999989</v>
      </c>
      <c r="E2400">
        <v>7.55</v>
      </c>
      <c r="F2400" s="15">
        <f>SUM($E$2214:E2400)</f>
        <v>608.85800000000074</v>
      </c>
      <c r="G2400" s="1">
        <f t="shared" si="38"/>
        <v>5.6419999999991433</v>
      </c>
      <c r="H2400" s="12"/>
      <c r="J2400" s="16"/>
    </row>
    <row r="2401" spans="1:10">
      <c r="A2401" s="13">
        <v>37625</v>
      </c>
      <c r="B2401">
        <v>19.3</v>
      </c>
      <c r="C2401">
        <v>9.3000000000000007</v>
      </c>
      <c r="D2401" s="15">
        <f>SUM(C$2214:$C2401)</f>
        <v>623.79999999999984</v>
      </c>
      <c r="E2401">
        <v>7.55</v>
      </c>
      <c r="F2401" s="15">
        <f>SUM($E$2214:E2401)</f>
        <v>616.4080000000007</v>
      </c>
      <c r="G2401" s="1">
        <f t="shared" si="38"/>
        <v>7.3919999999991433</v>
      </c>
      <c r="H2401" s="12"/>
      <c r="J2401" s="16"/>
    </row>
    <row r="2402" spans="1:10">
      <c r="A2402" s="13">
        <v>37626</v>
      </c>
      <c r="B2402">
        <v>21.8</v>
      </c>
      <c r="C2402">
        <v>11.8</v>
      </c>
      <c r="D2402" s="15">
        <f>SUM(C$2214:$C2402)</f>
        <v>635.5999999999998</v>
      </c>
      <c r="E2402">
        <v>7.55</v>
      </c>
      <c r="F2402" s="15">
        <f>SUM($E$2214:E2402)</f>
        <v>623.95800000000065</v>
      </c>
      <c r="G2402" s="1">
        <f t="shared" si="38"/>
        <v>11.641999999999143</v>
      </c>
      <c r="H2402" s="12"/>
      <c r="J2402" s="16"/>
    </row>
    <row r="2403" spans="1:10">
      <c r="A2403" s="13">
        <v>37627</v>
      </c>
      <c r="B2403">
        <v>17.5</v>
      </c>
      <c r="C2403">
        <v>7.5</v>
      </c>
      <c r="D2403" s="15">
        <f>SUM(C$2214:$C2403)</f>
        <v>643.0999999999998</v>
      </c>
      <c r="E2403">
        <v>7.55</v>
      </c>
      <c r="F2403" s="15">
        <f>SUM($E$2214:E2403)</f>
        <v>631.50800000000061</v>
      </c>
      <c r="G2403" s="1">
        <f t="shared" si="38"/>
        <v>11.591999999999189</v>
      </c>
      <c r="H2403" s="12"/>
      <c r="J2403" s="16"/>
    </row>
    <row r="2404" spans="1:10">
      <c r="A2404" s="13">
        <v>37628</v>
      </c>
      <c r="B2404">
        <v>17.399999999999999</v>
      </c>
      <c r="C2404">
        <v>7.4</v>
      </c>
      <c r="D2404" s="15">
        <f>SUM(C$2214:$C2404)</f>
        <v>650.49999999999977</v>
      </c>
      <c r="E2404">
        <v>7.55</v>
      </c>
      <c r="F2404" s="15">
        <f>SUM($E$2214:E2404)</f>
        <v>639.05800000000056</v>
      </c>
      <c r="G2404" s="1">
        <f t="shared" si="38"/>
        <v>11.441999999999211</v>
      </c>
      <c r="H2404" s="12"/>
      <c r="J2404" s="16"/>
    </row>
    <row r="2405" spans="1:10">
      <c r="A2405" s="13">
        <v>37629</v>
      </c>
      <c r="B2405">
        <v>17.5</v>
      </c>
      <c r="C2405">
        <v>7.5</v>
      </c>
      <c r="D2405" s="15">
        <f>SUM(C$2214:$C2405)</f>
        <v>657.99999999999977</v>
      </c>
      <c r="E2405">
        <v>7.55</v>
      </c>
      <c r="F2405" s="15">
        <f>SUM($E$2214:E2405)</f>
        <v>646.60800000000052</v>
      </c>
      <c r="G2405" s="1">
        <f t="shared" si="38"/>
        <v>11.391999999999257</v>
      </c>
      <c r="H2405" s="12"/>
      <c r="J2405" s="16"/>
    </row>
    <row r="2406" spans="1:10">
      <c r="A2406" s="13">
        <v>37630</v>
      </c>
      <c r="B2406">
        <v>18.2</v>
      </c>
      <c r="C2406">
        <v>8.1999999999999993</v>
      </c>
      <c r="D2406" s="15">
        <f>SUM(C$2214:$C2406)</f>
        <v>666.19999999999982</v>
      </c>
      <c r="E2406">
        <v>7.55</v>
      </c>
      <c r="F2406" s="15">
        <f>SUM($E$2214:E2406)</f>
        <v>654.15800000000047</v>
      </c>
      <c r="G2406" s="1">
        <f t="shared" ref="G2406:G2469" si="39">D2406-F2406</f>
        <v>12.041999999999348</v>
      </c>
      <c r="H2406" s="12"/>
      <c r="J2406" s="16"/>
    </row>
    <row r="2407" spans="1:10">
      <c r="A2407" s="13">
        <v>37631</v>
      </c>
      <c r="B2407">
        <v>20.2</v>
      </c>
      <c r="C2407">
        <v>10.199999999999999</v>
      </c>
      <c r="D2407" s="15">
        <f>SUM(C$2214:$C2407)</f>
        <v>676.39999999999986</v>
      </c>
      <c r="E2407">
        <v>7.55</v>
      </c>
      <c r="F2407" s="15">
        <f>SUM($E$2214:E2407)</f>
        <v>661.70800000000042</v>
      </c>
      <c r="G2407" s="1">
        <f t="shared" si="39"/>
        <v>14.691999999999439</v>
      </c>
      <c r="H2407" s="12"/>
      <c r="J2407" s="16"/>
    </row>
    <row r="2408" spans="1:10">
      <c r="A2408" s="13">
        <v>37632</v>
      </c>
      <c r="B2408">
        <v>19.100000000000001</v>
      </c>
      <c r="C2408">
        <v>9.1</v>
      </c>
      <c r="D2408" s="15">
        <f>SUM(C$2214:$C2408)</f>
        <v>685.49999999999989</v>
      </c>
      <c r="E2408">
        <v>7.55</v>
      </c>
      <c r="F2408" s="15">
        <f>SUM($E$2214:E2408)</f>
        <v>669.25800000000038</v>
      </c>
      <c r="G2408" s="1">
        <f t="shared" si="39"/>
        <v>16.241999999999507</v>
      </c>
      <c r="H2408" s="12"/>
      <c r="J2408" s="16"/>
    </row>
    <row r="2409" spans="1:10">
      <c r="A2409" s="13">
        <v>37633</v>
      </c>
      <c r="B2409">
        <v>15.5</v>
      </c>
      <c r="C2409">
        <v>5.5</v>
      </c>
      <c r="D2409" s="15">
        <f>SUM(C$2214:$C2409)</f>
        <v>690.99999999999989</v>
      </c>
      <c r="E2409">
        <v>7.55</v>
      </c>
      <c r="F2409" s="15">
        <f>SUM($E$2214:E2409)</f>
        <v>676.80800000000033</v>
      </c>
      <c r="G2409" s="1">
        <f t="shared" si="39"/>
        <v>14.191999999999553</v>
      </c>
      <c r="H2409" s="12"/>
      <c r="J2409" s="16"/>
    </row>
    <row r="2410" spans="1:10">
      <c r="A2410" s="13">
        <v>37634</v>
      </c>
      <c r="B2410">
        <v>13.8</v>
      </c>
      <c r="C2410">
        <v>3.8</v>
      </c>
      <c r="D2410" s="15">
        <f>SUM(C$2214:$C2410)</f>
        <v>694.79999999999984</v>
      </c>
      <c r="E2410">
        <v>7.55</v>
      </c>
      <c r="F2410" s="15">
        <f>SUM($E$2214:E2410)</f>
        <v>684.35800000000029</v>
      </c>
      <c r="G2410" s="1">
        <f t="shared" si="39"/>
        <v>10.441999999999553</v>
      </c>
      <c r="H2410" s="12"/>
      <c r="J2410" s="16"/>
    </row>
    <row r="2411" spans="1:10">
      <c r="A2411" s="13">
        <v>37635</v>
      </c>
      <c r="B2411">
        <v>13.1</v>
      </c>
      <c r="C2411">
        <v>3.3</v>
      </c>
      <c r="D2411" s="15">
        <f>SUM(C$2214:$C2411)</f>
        <v>698.0999999999998</v>
      </c>
      <c r="E2411">
        <v>7.55</v>
      </c>
      <c r="F2411" s="15">
        <f>SUM($E$2214:E2411)</f>
        <v>691.90800000000024</v>
      </c>
      <c r="G2411" s="1">
        <f t="shared" si="39"/>
        <v>6.1919999999995525</v>
      </c>
      <c r="H2411" s="12"/>
      <c r="J2411" s="16"/>
    </row>
    <row r="2412" spans="1:10">
      <c r="A2412" s="13">
        <v>37636</v>
      </c>
      <c r="B2412">
        <v>12.3</v>
      </c>
      <c r="C2412">
        <v>3.2</v>
      </c>
      <c r="D2412" s="15">
        <f>SUM(C$2214:$C2412)</f>
        <v>701.29999999999984</v>
      </c>
      <c r="E2412">
        <v>7.55</v>
      </c>
      <c r="F2412" s="15">
        <f>SUM($E$2214:E2412)</f>
        <v>699.4580000000002</v>
      </c>
      <c r="G2412" s="1">
        <f t="shared" si="39"/>
        <v>1.8419999999996435</v>
      </c>
      <c r="H2412" s="12"/>
      <c r="J2412" s="16"/>
    </row>
    <row r="2413" spans="1:10">
      <c r="A2413" s="13">
        <v>37637</v>
      </c>
      <c r="B2413">
        <v>16.600000000000001</v>
      </c>
      <c r="C2413">
        <v>6.7</v>
      </c>
      <c r="D2413" s="15">
        <f>SUM(C$2214:$C2413)</f>
        <v>707.99999999999989</v>
      </c>
      <c r="E2413">
        <v>7.55</v>
      </c>
      <c r="F2413" s="15">
        <f>SUM($E$2214:E2413)</f>
        <v>707.00800000000015</v>
      </c>
      <c r="G2413" s="1">
        <f t="shared" si="39"/>
        <v>0.99199999999973443</v>
      </c>
      <c r="H2413" s="12"/>
      <c r="J2413" s="16"/>
    </row>
    <row r="2414" spans="1:10">
      <c r="A2414" s="13">
        <v>37638</v>
      </c>
      <c r="B2414">
        <v>16.7</v>
      </c>
      <c r="C2414">
        <v>6.7</v>
      </c>
      <c r="D2414" s="15">
        <f>SUM(C$2214:$C2414)</f>
        <v>714.69999999999993</v>
      </c>
      <c r="E2414">
        <v>7.55</v>
      </c>
      <c r="F2414" s="15">
        <f>SUM($E$2214:E2414)</f>
        <v>714.55800000000011</v>
      </c>
      <c r="G2414" s="1">
        <f t="shared" si="39"/>
        <v>0.14199999999982538</v>
      </c>
      <c r="H2414" s="12"/>
      <c r="J2414" s="16"/>
    </row>
    <row r="2415" spans="1:10">
      <c r="A2415" s="13">
        <v>37639</v>
      </c>
      <c r="B2415">
        <v>17.100000000000001</v>
      </c>
      <c r="C2415">
        <v>7.1</v>
      </c>
      <c r="D2415" s="15">
        <f>SUM(C$2214:$C2415)</f>
        <v>721.8</v>
      </c>
      <c r="E2415">
        <v>7.55</v>
      </c>
      <c r="F2415" s="15">
        <f>SUM($E$2214:E2415)</f>
        <v>722.10800000000006</v>
      </c>
      <c r="G2415" s="1">
        <f t="shared" si="39"/>
        <v>-0.30800000000010641</v>
      </c>
      <c r="H2415" s="12"/>
      <c r="J2415" s="16"/>
    </row>
    <row r="2416" spans="1:10">
      <c r="A2416" s="13">
        <v>37640</v>
      </c>
      <c r="B2416">
        <v>20.100000000000001</v>
      </c>
      <c r="C2416">
        <v>10.1</v>
      </c>
      <c r="D2416" s="15">
        <f>SUM(C$2214:$C2416)</f>
        <v>731.9</v>
      </c>
      <c r="E2416">
        <v>7.55</v>
      </c>
      <c r="F2416" s="15">
        <f>SUM($E$2214:E2416)</f>
        <v>729.65800000000002</v>
      </c>
      <c r="G2416" s="1">
        <f t="shared" si="39"/>
        <v>2.2419999999999618</v>
      </c>
      <c r="H2416" s="12"/>
      <c r="J2416" s="16"/>
    </row>
    <row r="2417" spans="1:10">
      <c r="A2417" s="13">
        <v>37641</v>
      </c>
      <c r="B2417">
        <v>21.9</v>
      </c>
      <c r="C2417">
        <v>11.9</v>
      </c>
      <c r="D2417" s="15">
        <f>SUM(C$2214:$C2417)</f>
        <v>743.8</v>
      </c>
      <c r="E2417">
        <v>7.55</v>
      </c>
      <c r="F2417" s="15">
        <f>SUM($E$2214:E2417)</f>
        <v>737.20799999999997</v>
      </c>
      <c r="G2417" s="1">
        <f t="shared" si="39"/>
        <v>6.5919999999999845</v>
      </c>
      <c r="H2417" s="12"/>
      <c r="J2417" s="16"/>
    </row>
    <row r="2418" spans="1:10">
      <c r="A2418" s="13">
        <v>37642</v>
      </c>
      <c r="B2418">
        <v>18</v>
      </c>
      <c r="C2418">
        <v>8</v>
      </c>
      <c r="D2418" s="15">
        <f>SUM(C$2214:$C2418)</f>
        <v>751.8</v>
      </c>
      <c r="E2418">
        <v>7.55</v>
      </c>
      <c r="F2418" s="15">
        <f>SUM($E$2214:E2418)</f>
        <v>744.75799999999992</v>
      </c>
      <c r="G2418" s="1">
        <f t="shared" si="39"/>
        <v>7.04200000000003</v>
      </c>
      <c r="H2418" s="12"/>
      <c r="J2418" s="16"/>
    </row>
    <row r="2419" spans="1:10">
      <c r="A2419" s="13">
        <v>37643</v>
      </c>
      <c r="B2419">
        <v>20.9</v>
      </c>
      <c r="C2419">
        <v>10.9</v>
      </c>
      <c r="D2419" s="15">
        <f>SUM(C$2214:$C2419)</f>
        <v>762.69999999999993</v>
      </c>
      <c r="E2419">
        <v>7.55</v>
      </c>
      <c r="F2419" s="15">
        <f>SUM($E$2214:E2419)</f>
        <v>752.30799999999988</v>
      </c>
      <c r="G2419" s="1">
        <f t="shared" si="39"/>
        <v>10.392000000000053</v>
      </c>
      <c r="H2419" s="12"/>
      <c r="J2419" s="16"/>
    </row>
    <row r="2420" spans="1:10">
      <c r="A2420" s="13">
        <v>37644</v>
      </c>
      <c r="B2420">
        <v>18.399999999999999</v>
      </c>
      <c r="C2420">
        <v>8.4</v>
      </c>
      <c r="D2420" s="15">
        <f>SUM(C$2214:$C2420)</f>
        <v>771.09999999999991</v>
      </c>
      <c r="E2420">
        <v>7.55</v>
      </c>
      <c r="F2420" s="15">
        <f>SUM($E$2214:E2420)</f>
        <v>759.85799999999983</v>
      </c>
      <c r="G2420" s="1">
        <f t="shared" si="39"/>
        <v>11.242000000000075</v>
      </c>
      <c r="H2420" s="12"/>
      <c r="J2420" s="16"/>
    </row>
    <row r="2421" spans="1:10">
      <c r="A2421" s="13">
        <v>37645</v>
      </c>
      <c r="B2421">
        <v>16.899999999999999</v>
      </c>
      <c r="C2421">
        <v>6.9</v>
      </c>
      <c r="D2421" s="15">
        <f>SUM(C$2214:$C2421)</f>
        <v>777.99999999999989</v>
      </c>
      <c r="E2421">
        <v>7.55</v>
      </c>
      <c r="F2421" s="15">
        <f>SUM($E$2214:E2421)</f>
        <v>767.40799999999979</v>
      </c>
      <c r="G2421" s="1">
        <f t="shared" si="39"/>
        <v>10.592000000000098</v>
      </c>
      <c r="H2421" s="12"/>
      <c r="J2421" s="16"/>
    </row>
    <row r="2422" spans="1:10">
      <c r="A2422" s="13">
        <v>37646</v>
      </c>
      <c r="B2422">
        <v>13.3</v>
      </c>
      <c r="C2422">
        <v>3.5</v>
      </c>
      <c r="D2422" s="15">
        <f>SUM(C$2214:$C2422)</f>
        <v>781.49999999999989</v>
      </c>
      <c r="E2422">
        <v>7.55</v>
      </c>
      <c r="F2422" s="15">
        <f>SUM($E$2214:E2422)</f>
        <v>774.95799999999974</v>
      </c>
      <c r="G2422" s="1">
        <f t="shared" si="39"/>
        <v>6.5420000000001437</v>
      </c>
      <c r="H2422" s="12"/>
      <c r="J2422" s="16"/>
    </row>
    <row r="2423" spans="1:10">
      <c r="A2423" s="13">
        <v>37647</v>
      </c>
      <c r="B2423">
        <v>12.9</v>
      </c>
      <c r="C2423">
        <v>4</v>
      </c>
      <c r="D2423" s="15">
        <f>SUM(C$2214:$C2423)</f>
        <v>785.49999999999989</v>
      </c>
      <c r="E2423">
        <v>7.55</v>
      </c>
      <c r="F2423" s="15">
        <f>SUM($E$2214:E2423)</f>
        <v>782.5079999999997</v>
      </c>
      <c r="G2423" s="1">
        <f t="shared" si="39"/>
        <v>2.9920000000001892</v>
      </c>
      <c r="H2423" s="12"/>
      <c r="J2423" s="16"/>
    </row>
    <row r="2424" spans="1:10">
      <c r="A2424" s="13">
        <v>37648</v>
      </c>
      <c r="B2424">
        <v>16.7</v>
      </c>
      <c r="C2424">
        <v>6.7</v>
      </c>
      <c r="D2424" s="15">
        <f>SUM(C$2214:$C2424)</f>
        <v>792.19999999999993</v>
      </c>
      <c r="E2424">
        <v>7.55</v>
      </c>
      <c r="F2424" s="15">
        <f>SUM($E$2214:E2424)</f>
        <v>790.05799999999965</v>
      </c>
      <c r="G2424" s="1">
        <f t="shared" si="39"/>
        <v>2.1420000000002801</v>
      </c>
      <c r="H2424" s="12"/>
      <c r="J2424" s="16"/>
    </row>
    <row r="2425" spans="1:10">
      <c r="A2425" s="13">
        <v>37649</v>
      </c>
      <c r="B2425">
        <v>16.5</v>
      </c>
      <c r="C2425">
        <v>6.8</v>
      </c>
      <c r="D2425" s="15">
        <f>SUM(C$2214:$C2425)</f>
        <v>798.99999999999989</v>
      </c>
      <c r="E2425">
        <v>7.55</v>
      </c>
      <c r="F2425" s="15">
        <f>SUM($E$2214:E2425)</f>
        <v>797.60799999999961</v>
      </c>
      <c r="G2425" s="1">
        <f t="shared" si="39"/>
        <v>1.3920000000002801</v>
      </c>
      <c r="H2425" s="12"/>
      <c r="J2425" s="16"/>
    </row>
    <row r="2426" spans="1:10">
      <c r="A2426" s="13">
        <v>37650</v>
      </c>
      <c r="B2426">
        <v>17</v>
      </c>
      <c r="C2426">
        <v>7</v>
      </c>
      <c r="D2426" s="15">
        <f>SUM(C$2214:$C2426)</f>
        <v>805.99999999999989</v>
      </c>
      <c r="E2426">
        <v>7.55</v>
      </c>
      <c r="F2426" s="15">
        <f>SUM($E$2214:E2426)</f>
        <v>805.15799999999956</v>
      </c>
      <c r="G2426" s="1">
        <f t="shared" si="39"/>
        <v>0.8420000000003256</v>
      </c>
      <c r="H2426" s="12"/>
      <c r="J2426" s="16"/>
    </row>
    <row r="2427" spans="1:10">
      <c r="A2427" s="13">
        <v>37651</v>
      </c>
      <c r="B2427">
        <v>18.399999999999999</v>
      </c>
      <c r="C2427">
        <v>8.4</v>
      </c>
      <c r="D2427" s="15">
        <f>SUM(C$2214:$C2427)</f>
        <v>814.39999999999986</v>
      </c>
      <c r="E2427">
        <v>7.55</v>
      </c>
      <c r="F2427" s="15">
        <f>SUM($E$2214:E2427)</f>
        <v>812.70799999999952</v>
      </c>
      <c r="G2427" s="1">
        <f t="shared" si="39"/>
        <v>1.6920000000003483</v>
      </c>
      <c r="H2427" s="12"/>
      <c r="J2427" s="16"/>
    </row>
    <row r="2428" spans="1:10">
      <c r="A2428" s="13">
        <v>37652</v>
      </c>
      <c r="B2428">
        <v>20.6</v>
      </c>
      <c r="C2428">
        <v>10.6</v>
      </c>
      <c r="D2428" s="15">
        <f>SUM(C$2214:$C2428)</f>
        <v>824.99999999999989</v>
      </c>
      <c r="E2428">
        <v>7.55</v>
      </c>
      <c r="F2428" s="15">
        <f>SUM($E$2214:E2428)</f>
        <v>820.25799999999947</v>
      </c>
      <c r="G2428" s="1">
        <f t="shared" si="39"/>
        <v>4.7420000000004165</v>
      </c>
      <c r="H2428" s="12"/>
      <c r="J2428" s="16"/>
    </row>
    <row r="2429" spans="1:10">
      <c r="A2429" s="13">
        <v>37653</v>
      </c>
      <c r="B2429">
        <v>22</v>
      </c>
      <c r="C2429">
        <v>12</v>
      </c>
      <c r="D2429" s="15">
        <f>SUM(C$2214:$C2429)</f>
        <v>836.99999999999989</v>
      </c>
      <c r="E2429">
        <v>7.7569999999999997</v>
      </c>
      <c r="F2429" s="15">
        <f>SUM($E$2214:E2429)</f>
        <v>828.01499999999942</v>
      </c>
      <c r="G2429" s="1">
        <f t="shared" si="39"/>
        <v>8.9850000000004684</v>
      </c>
      <c r="H2429" s="12"/>
      <c r="J2429" s="16"/>
    </row>
    <row r="2430" spans="1:10">
      <c r="A2430" s="13">
        <v>37654</v>
      </c>
      <c r="B2430">
        <v>19.899999999999999</v>
      </c>
      <c r="C2430">
        <v>9.9</v>
      </c>
      <c r="D2430" s="15">
        <f>SUM(C$2214:$C2430)</f>
        <v>846.89999999999986</v>
      </c>
      <c r="E2430">
        <v>7.7569999999999997</v>
      </c>
      <c r="F2430" s="15">
        <f>SUM($E$2214:E2430)</f>
        <v>835.77199999999937</v>
      </c>
      <c r="G2430" s="1">
        <f t="shared" si="39"/>
        <v>11.128000000000497</v>
      </c>
      <c r="H2430" s="12"/>
      <c r="J2430" s="16"/>
    </row>
    <row r="2431" spans="1:10">
      <c r="A2431" s="13">
        <v>37655</v>
      </c>
      <c r="B2431">
        <v>18.399999999999999</v>
      </c>
      <c r="C2431">
        <v>8.4</v>
      </c>
      <c r="D2431" s="15">
        <f>SUM(C$2214:$C2431)</f>
        <v>855.29999999999984</v>
      </c>
      <c r="E2431">
        <v>7.7569999999999997</v>
      </c>
      <c r="F2431" s="15">
        <f>SUM($E$2214:E2431)</f>
        <v>843.52899999999931</v>
      </c>
      <c r="G2431" s="1">
        <f t="shared" si="39"/>
        <v>11.771000000000527</v>
      </c>
      <c r="H2431" s="12"/>
      <c r="J2431" s="16"/>
    </row>
    <row r="2432" spans="1:10">
      <c r="A2432" s="13">
        <v>37656</v>
      </c>
      <c r="B2432">
        <v>15.9</v>
      </c>
      <c r="C2432">
        <v>5.9</v>
      </c>
      <c r="D2432" s="15">
        <f>SUM(C$2214:$C2432)</f>
        <v>861.19999999999982</v>
      </c>
      <c r="E2432">
        <v>7.7569999999999997</v>
      </c>
      <c r="F2432" s="15">
        <f>SUM($E$2214:E2432)</f>
        <v>851.28599999999926</v>
      </c>
      <c r="G2432" s="1">
        <f t="shared" si="39"/>
        <v>9.9140000000005557</v>
      </c>
      <c r="H2432" s="12"/>
      <c r="J2432" s="16"/>
    </row>
    <row r="2433" spans="1:10">
      <c r="A2433" s="13">
        <v>37657</v>
      </c>
      <c r="B2433">
        <v>14.5</v>
      </c>
      <c r="C2433">
        <v>4.5</v>
      </c>
      <c r="D2433" s="15">
        <f>SUM(C$2214:$C2433)</f>
        <v>865.69999999999982</v>
      </c>
      <c r="E2433">
        <v>7.7569999999999997</v>
      </c>
      <c r="F2433" s="15">
        <f>SUM($E$2214:E2433)</f>
        <v>859.04299999999921</v>
      </c>
      <c r="G2433" s="1">
        <f t="shared" si="39"/>
        <v>6.6570000000006075</v>
      </c>
      <c r="H2433" s="12"/>
      <c r="J2433" s="16"/>
    </row>
    <row r="2434" spans="1:10">
      <c r="A2434" s="13">
        <v>37658</v>
      </c>
      <c r="B2434">
        <v>18.2</v>
      </c>
      <c r="C2434">
        <v>8.1999999999999993</v>
      </c>
      <c r="D2434" s="15">
        <f>SUM(C$2214:$C2434)</f>
        <v>873.89999999999986</v>
      </c>
      <c r="E2434">
        <v>7.7569999999999997</v>
      </c>
      <c r="F2434" s="15">
        <f>SUM($E$2214:E2434)</f>
        <v>866.79999999999916</v>
      </c>
      <c r="G2434" s="1">
        <f t="shared" si="39"/>
        <v>7.1000000000007049</v>
      </c>
      <c r="H2434" s="12"/>
      <c r="J2434" s="16"/>
    </row>
    <row r="2435" spans="1:10">
      <c r="A2435" s="13">
        <v>37659</v>
      </c>
      <c r="B2435">
        <v>17.399999999999999</v>
      </c>
      <c r="C2435">
        <v>7.4</v>
      </c>
      <c r="D2435" s="15">
        <f>SUM(C$2214:$C2435)</f>
        <v>881.29999999999984</v>
      </c>
      <c r="E2435">
        <v>7.7569999999999997</v>
      </c>
      <c r="F2435" s="15">
        <f>SUM($E$2214:E2435)</f>
        <v>874.55699999999911</v>
      </c>
      <c r="G2435" s="1">
        <f t="shared" si="39"/>
        <v>6.743000000000734</v>
      </c>
      <c r="H2435" s="12"/>
      <c r="J2435" s="16"/>
    </row>
    <row r="2436" spans="1:10">
      <c r="A2436" s="13">
        <v>37660</v>
      </c>
      <c r="B2436">
        <v>17.899999999999999</v>
      </c>
      <c r="C2436">
        <v>7.9</v>
      </c>
      <c r="D2436" s="15">
        <f>SUM(C$2214:$C2436)</f>
        <v>889.19999999999982</v>
      </c>
      <c r="E2436">
        <v>7.7569999999999997</v>
      </c>
      <c r="F2436" s="15">
        <f>SUM($E$2214:E2436)</f>
        <v>882.31399999999906</v>
      </c>
      <c r="G2436" s="1">
        <f t="shared" si="39"/>
        <v>6.8860000000007631</v>
      </c>
      <c r="H2436" s="12"/>
      <c r="J2436" s="16"/>
    </row>
    <row r="2437" spans="1:10">
      <c r="A2437" s="13">
        <v>37661</v>
      </c>
      <c r="B2437">
        <v>18.3</v>
      </c>
      <c r="C2437">
        <v>8.3000000000000007</v>
      </c>
      <c r="D2437" s="15">
        <f>SUM(C$2214:$C2437)</f>
        <v>897.49999999999977</v>
      </c>
      <c r="E2437">
        <v>7.7569999999999997</v>
      </c>
      <c r="F2437" s="15">
        <f>SUM($E$2214:E2437)</f>
        <v>890.070999999999</v>
      </c>
      <c r="G2437" s="1">
        <f t="shared" si="39"/>
        <v>7.4290000000007694</v>
      </c>
      <c r="H2437" s="12"/>
      <c r="J2437" s="16"/>
    </row>
    <row r="2438" spans="1:10">
      <c r="A2438" s="13">
        <v>37662</v>
      </c>
      <c r="B2438">
        <v>19.3</v>
      </c>
      <c r="C2438">
        <v>9.3000000000000007</v>
      </c>
      <c r="D2438" s="15">
        <f>SUM(C$2214:$C2438)</f>
        <v>906.79999999999973</v>
      </c>
      <c r="E2438">
        <v>7.7569999999999997</v>
      </c>
      <c r="F2438" s="15">
        <f>SUM($E$2214:E2438)</f>
        <v>897.82799999999895</v>
      </c>
      <c r="G2438" s="1">
        <f t="shared" si="39"/>
        <v>8.9720000000007758</v>
      </c>
      <c r="H2438" s="12"/>
      <c r="J2438" s="16"/>
    </row>
    <row r="2439" spans="1:10">
      <c r="A2439" s="13">
        <v>37663</v>
      </c>
      <c r="B2439">
        <v>21.9</v>
      </c>
      <c r="C2439">
        <v>11.9</v>
      </c>
      <c r="D2439" s="15">
        <f>SUM(C$2214:$C2439)</f>
        <v>918.6999999999997</v>
      </c>
      <c r="E2439">
        <v>7.7569999999999997</v>
      </c>
      <c r="F2439" s="15">
        <f>SUM($E$2214:E2439)</f>
        <v>905.5849999999989</v>
      </c>
      <c r="G2439" s="1">
        <f t="shared" si="39"/>
        <v>13.115000000000805</v>
      </c>
      <c r="H2439" s="12"/>
      <c r="J2439" s="16"/>
    </row>
    <row r="2440" spans="1:10">
      <c r="A2440" s="13">
        <v>37664</v>
      </c>
      <c r="B2440">
        <v>17.8</v>
      </c>
      <c r="C2440">
        <v>7.8</v>
      </c>
      <c r="D2440" s="15">
        <f>SUM(C$2214:$C2440)</f>
        <v>926.49999999999966</v>
      </c>
      <c r="E2440">
        <v>7.7569999999999997</v>
      </c>
      <c r="F2440" s="15">
        <f>SUM($E$2214:E2440)</f>
        <v>913.34199999999885</v>
      </c>
      <c r="G2440" s="1">
        <f t="shared" si="39"/>
        <v>13.158000000000811</v>
      </c>
      <c r="H2440" s="12"/>
      <c r="J2440" s="16"/>
    </row>
    <row r="2441" spans="1:10">
      <c r="A2441" s="13">
        <v>37665</v>
      </c>
      <c r="B2441">
        <v>19.8</v>
      </c>
      <c r="C2441">
        <v>9.8000000000000007</v>
      </c>
      <c r="D2441" s="15">
        <f>SUM(C$2214:$C2441)</f>
        <v>936.29999999999961</v>
      </c>
      <c r="E2441">
        <v>7.7569999999999997</v>
      </c>
      <c r="F2441" s="15">
        <f>SUM($E$2214:E2441)</f>
        <v>921.0989999999988</v>
      </c>
      <c r="G2441" s="1">
        <f t="shared" si="39"/>
        <v>15.201000000000818</v>
      </c>
      <c r="H2441" s="12"/>
      <c r="J2441" s="16"/>
    </row>
    <row r="2442" spans="1:10">
      <c r="A2442" s="13">
        <v>37666</v>
      </c>
      <c r="B2442">
        <v>18.5</v>
      </c>
      <c r="C2442">
        <v>8.5</v>
      </c>
      <c r="D2442" s="15">
        <f>SUM(C$2214:$C2442)</f>
        <v>944.79999999999961</v>
      </c>
      <c r="E2442">
        <v>7.7569999999999997</v>
      </c>
      <c r="F2442" s="15">
        <f>SUM($E$2214:E2442)</f>
        <v>928.85599999999874</v>
      </c>
      <c r="G2442" s="1">
        <f t="shared" si="39"/>
        <v>15.944000000000869</v>
      </c>
      <c r="H2442" s="12"/>
      <c r="J2442" s="16"/>
    </row>
    <row r="2443" spans="1:10">
      <c r="A2443" s="13">
        <v>37667</v>
      </c>
      <c r="B2443">
        <v>13.1</v>
      </c>
      <c r="C2443">
        <v>3.4</v>
      </c>
      <c r="D2443" s="15">
        <f>SUM(C$2214:$C2443)</f>
        <v>948.19999999999959</v>
      </c>
      <c r="E2443">
        <v>7.7569999999999997</v>
      </c>
      <c r="F2443" s="15">
        <f>SUM($E$2214:E2443)</f>
        <v>936.61299999999869</v>
      </c>
      <c r="G2443" s="1">
        <f t="shared" si="39"/>
        <v>11.587000000000899</v>
      </c>
      <c r="H2443" s="12"/>
      <c r="J2443" s="16"/>
    </row>
    <row r="2444" spans="1:10">
      <c r="A2444" s="13">
        <v>37668</v>
      </c>
      <c r="B2444">
        <v>17.100000000000001</v>
      </c>
      <c r="C2444">
        <v>7.5</v>
      </c>
      <c r="D2444" s="15">
        <f>SUM(C$2214:$C2444)</f>
        <v>955.69999999999959</v>
      </c>
      <c r="E2444">
        <v>7.7569999999999997</v>
      </c>
      <c r="F2444" s="15">
        <f>SUM($E$2214:E2444)</f>
        <v>944.36999999999864</v>
      </c>
      <c r="G2444" s="1">
        <f t="shared" si="39"/>
        <v>11.33000000000095</v>
      </c>
      <c r="H2444" s="12"/>
      <c r="J2444" s="16"/>
    </row>
    <row r="2445" spans="1:10">
      <c r="A2445" s="13">
        <v>37669</v>
      </c>
      <c r="B2445">
        <v>19</v>
      </c>
      <c r="C2445">
        <v>9</v>
      </c>
      <c r="D2445" s="15">
        <f>SUM(C$2214:$C2445)</f>
        <v>964.69999999999959</v>
      </c>
      <c r="E2445">
        <v>7.7569999999999997</v>
      </c>
      <c r="F2445" s="15">
        <f>SUM($E$2214:E2445)</f>
        <v>952.12699999999859</v>
      </c>
      <c r="G2445" s="1">
        <f t="shared" si="39"/>
        <v>12.573000000001002</v>
      </c>
      <c r="H2445" s="12"/>
      <c r="J2445" s="16"/>
    </row>
    <row r="2446" spans="1:10">
      <c r="A2446" s="13">
        <v>37670</v>
      </c>
      <c r="B2446">
        <v>20.2</v>
      </c>
      <c r="C2446">
        <v>10.199999999999999</v>
      </c>
      <c r="D2446" s="15">
        <f>SUM(C$2214:$C2446)</f>
        <v>974.89999999999964</v>
      </c>
      <c r="E2446">
        <v>7.7569999999999997</v>
      </c>
      <c r="F2446" s="15">
        <f>SUM($E$2214:E2446)</f>
        <v>959.88399999999854</v>
      </c>
      <c r="G2446" s="1">
        <f t="shared" si="39"/>
        <v>15.0160000000011</v>
      </c>
      <c r="H2446" s="12"/>
      <c r="J2446" s="16"/>
    </row>
    <row r="2447" spans="1:10">
      <c r="A2447" s="13">
        <v>37671</v>
      </c>
      <c r="B2447">
        <v>16.600000000000001</v>
      </c>
      <c r="C2447">
        <v>6.6</v>
      </c>
      <c r="D2447" s="15">
        <f>SUM(C$2214:$C2447)</f>
        <v>981.49999999999966</v>
      </c>
      <c r="E2447">
        <v>7.7569999999999997</v>
      </c>
      <c r="F2447" s="15">
        <f>SUM($E$2214:E2447)</f>
        <v>967.64099999999848</v>
      </c>
      <c r="G2447" s="1">
        <f t="shared" si="39"/>
        <v>13.859000000001174</v>
      </c>
      <c r="H2447" s="12"/>
      <c r="J2447" s="16"/>
    </row>
    <row r="2448" spans="1:10">
      <c r="A2448" s="13">
        <v>37672</v>
      </c>
      <c r="B2448">
        <v>14.5</v>
      </c>
      <c r="C2448">
        <v>4.5</v>
      </c>
      <c r="D2448" s="15">
        <f>SUM(C$2214:$C2448)</f>
        <v>985.99999999999966</v>
      </c>
      <c r="E2448">
        <v>7.7569999999999997</v>
      </c>
      <c r="F2448" s="15">
        <f>SUM($E$2214:E2448)</f>
        <v>975.39799999999843</v>
      </c>
      <c r="G2448" s="1">
        <f t="shared" si="39"/>
        <v>10.602000000001226</v>
      </c>
      <c r="H2448" s="12"/>
      <c r="J2448" s="16"/>
    </row>
    <row r="2449" spans="1:10">
      <c r="A2449" s="13">
        <v>37673</v>
      </c>
      <c r="B2449">
        <v>12</v>
      </c>
      <c r="C2449">
        <v>2.4</v>
      </c>
      <c r="D2449" s="15">
        <f>SUM(C$2214:$C2449)</f>
        <v>988.39999999999964</v>
      </c>
      <c r="E2449">
        <v>7.7569999999999997</v>
      </c>
      <c r="F2449" s="15">
        <f>SUM($E$2214:E2449)</f>
        <v>983.15499999999838</v>
      </c>
      <c r="G2449" s="1">
        <f t="shared" si="39"/>
        <v>5.2450000000012551</v>
      </c>
      <c r="H2449" s="12"/>
      <c r="J2449" s="16"/>
    </row>
    <row r="2450" spans="1:10">
      <c r="A2450" s="13">
        <v>37674</v>
      </c>
      <c r="B2450">
        <v>10.199999999999999</v>
      </c>
      <c r="C2450">
        <v>2.2999999999999998</v>
      </c>
      <c r="D2450" s="15">
        <f>SUM(C$2214:$C2450)</f>
        <v>990.69999999999959</v>
      </c>
      <c r="E2450">
        <v>7.7569999999999997</v>
      </c>
      <c r="F2450" s="15">
        <f>SUM($E$2214:E2450)</f>
        <v>990.91199999999833</v>
      </c>
      <c r="G2450" s="1">
        <f t="shared" si="39"/>
        <v>-0.21199999999873853</v>
      </c>
      <c r="H2450" s="12"/>
      <c r="J2450" s="16"/>
    </row>
    <row r="2451" spans="1:10">
      <c r="A2451" s="13">
        <v>37675</v>
      </c>
      <c r="B2451">
        <v>14.8</v>
      </c>
      <c r="C2451">
        <v>5.7</v>
      </c>
      <c r="D2451" s="15">
        <f>SUM(C$2214:$C2451)</f>
        <v>996.39999999999964</v>
      </c>
      <c r="E2451">
        <v>7.7569999999999997</v>
      </c>
      <c r="F2451" s="15">
        <f>SUM($E$2214:E2451)</f>
        <v>998.66899999999828</v>
      </c>
      <c r="G2451" s="1">
        <f t="shared" si="39"/>
        <v>-2.2689999999986412</v>
      </c>
      <c r="H2451" s="12"/>
      <c r="J2451" s="16"/>
    </row>
    <row r="2452" spans="1:10">
      <c r="A2452" s="13">
        <v>37676</v>
      </c>
      <c r="B2452">
        <v>15.3</v>
      </c>
      <c r="C2452">
        <v>5.3</v>
      </c>
      <c r="D2452" s="15">
        <f>SUM(C$2214:$C2452)</f>
        <v>1001.6999999999996</v>
      </c>
      <c r="E2452">
        <v>7.7569999999999997</v>
      </c>
      <c r="F2452" s="15">
        <f>SUM($E$2214:E2452)</f>
        <v>1006.4259999999982</v>
      </c>
      <c r="G2452" s="1">
        <f t="shared" si="39"/>
        <v>-4.7259999999986348</v>
      </c>
      <c r="H2452" s="12"/>
      <c r="J2452" s="16"/>
    </row>
    <row r="2453" spans="1:10">
      <c r="A2453" s="13">
        <v>37677</v>
      </c>
      <c r="B2453">
        <v>13.8</v>
      </c>
      <c r="C2453">
        <v>4.5</v>
      </c>
      <c r="D2453" s="15">
        <f>SUM(C$2214:$C2453)</f>
        <v>1006.1999999999996</v>
      </c>
      <c r="E2453">
        <v>7.7569999999999997</v>
      </c>
      <c r="F2453" s="15">
        <f>SUM($E$2214:E2453)</f>
        <v>1014.1829999999982</v>
      </c>
      <c r="G2453" s="1">
        <f t="shared" si="39"/>
        <v>-7.982999999998583</v>
      </c>
      <c r="H2453" s="12"/>
      <c r="J2453" s="16"/>
    </row>
    <row r="2454" spans="1:10">
      <c r="A2454" s="13">
        <v>37678</v>
      </c>
      <c r="B2454">
        <v>17.2</v>
      </c>
      <c r="C2454">
        <v>7.2</v>
      </c>
      <c r="D2454" s="15">
        <f>SUM(C$2214:$C2454)</f>
        <v>1013.3999999999996</v>
      </c>
      <c r="E2454">
        <v>7.7569999999999997</v>
      </c>
      <c r="F2454" s="15">
        <f>SUM($E$2214:E2454)</f>
        <v>1021.9399999999981</v>
      </c>
      <c r="G2454" s="1">
        <f t="shared" si="39"/>
        <v>-8.5399999999984857</v>
      </c>
      <c r="H2454" s="12"/>
      <c r="J2454" s="16"/>
    </row>
    <row r="2455" spans="1:10">
      <c r="A2455" s="13">
        <v>37679</v>
      </c>
      <c r="B2455">
        <v>18.7</v>
      </c>
      <c r="C2455">
        <v>8.6999999999999993</v>
      </c>
      <c r="D2455" s="15">
        <f>SUM(C$2214:$C2455)</f>
        <v>1022.0999999999997</v>
      </c>
      <c r="E2455">
        <v>7.7569999999999997</v>
      </c>
      <c r="F2455" s="15">
        <f>SUM($E$2214:E2455)</f>
        <v>1029.6969999999981</v>
      </c>
      <c r="G2455" s="1">
        <f t="shared" si="39"/>
        <v>-7.5969999999983884</v>
      </c>
      <c r="H2455" s="12"/>
      <c r="J2455" s="16"/>
    </row>
    <row r="2456" spans="1:10">
      <c r="A2456" s="13">
        <v>37680</v>
      </c>
      <c r="B2456">
        <v>18.399999999999999</v>
      </c>
      <c r="C2456">
        <v>8.4</v>
      </c>
      <c r="D2456" s="15">
        <f>SUM(C$2214:$C2456)</f>
        <v>1030.4999999999998</v>
      </c>
      <c r="E2456">
        <v>7.7569999999999997</v>
      </c>
      <c r="F2456" s="15">
        <f>SUM($E$2214:E2456)</f>
        <v>1037.4539999999981</v>
      </c>
      <c r="G2456" s="1">
        <f t="shared" si="39"/>
        <v>-6.9539999999983593</v>
      </c>
      <c r="H2456" s="12"/>
      <c r="J2456" s="24"/>
    </row>
    <row r="2457" spans="1:10">
      <c r="A2457" s="13">
        <v>37681</v>
      </c>
      <c r="B2457">
        <v>20</v>
      </c>
      <c r="C2457">
        <v>10</v>
      </c>
      <c r="D2457" s="15">
        <f>SUM(C$2214:$C2457)</f>
        <v>1040.4999999999998</v>
      </c>
      <c r="E2457">
        <v>6.31</v>
      </c>
      <c r="F2457" s="15">
        <f>SUM($E$2214:E2457)</f>
        <v>1043.7639999999981</v>
      </c>
      <c r="G2457" s="1">
        <f t="shared" si="39"/>
        <v>-3.2639999999983047</v>
      </c>
      <c r="H2457" s="12"/>
      <c r="J2457" s="24"/>
    </row>
    <row r="2458" spans="1:10">
      <c r="A2458" s="13">
        <v>37682</v>
      </c>
      <c r="B2458">
        <v>20.8</v>
      </c>
      <c r="C2458">
        <v>10.8</v>
      </c>
      <c r="D2458" s="15">
        <f>SUM(C$2214:$C2458)</f>
        <v>1051.2999999999997</v>
      </c>
      <c r="E2458">
        <v>6.31</v>
      </c>
      <c r="F2458" s="15">
        <f>SUM($E$2214:E2458)</f>
        <v>1050.073999999998</v>
      </c>
      <c r="G2458" s="1">
        <f t="shared" si="39"/>
        <v>1.2260000000017044</v>
      </c>
      <c r="H2458" s="12"/>
      <c r="J2458" s="24"/>
    </row>
    <row r="2459" spans="1:10">
      <c r="A2459" s="13">
        <v>37683</v>
      </c>
      <c r="B2459">
        <v>19.5</v>
      </c>
      <c r="C2459">
        <v>9.5</v>
      </c>
      <c r="D2459" s="15">
        <f>SUM(C$2214:$C2459)</f>
        <v>1060.7999999999997</v>
      </c>
      <c r="E2459">
        <v>6.31</v>
      </c>
      <c r="F2459" s="15">
        <f>SUM($E$2214:E2459)</f>
        <v>1056.383999999998</v>
      </c>
      <c r="G2459" s="1">
        <f t="shared" si="39"/>
        <v>4.416000000001759</v>
      </c>
      <c r="H2459" s="12"/>
      <c r="J2459" s="24"/>
    </row>
    <row r="2460" spans="1:10">
      <c r="A2460" s="13">
        <v>37684</v>
      </c>
      <c r="B2460">
        <v>16.7</v>
      </c>
      <c r="C2460">
        <v>6.7</v>
      </c>
      <c r="D2460" s="15">
        <f>SUM(C$2214:$C2460)</f>
        <v>1067.4999999999998</v>
      </c>
      <c r="E2460">
        <v>6.31</v>
      </c>
      <c r="F2460" s="15">
        <f>SUM($E$2214:E2460)</f>
        <v>1062.6939999999979</v>
      </c>
      <c r="G2460" s="1">
        <f t="shared" si="39"/>
        <v>4.806000000001859</v>
      </c>
      <c r="H2460" s="12"/>
      <c r="J2460" s="24"/>
    </row>
    <row r="2461" spans="1:10">
      <c r="A2461" s="13">
        <v>37685</v>
      </c>
      <c r="B2461">
        <v>15.5</v>
      </c>
      <c r="C2461">
        <v>5.7</v>
      </c>
      <c r="D2461" s="15">
        <f>SUM(C$2214:$C2461)</f>
        <v>1073.1999999999998</v>
      </c>
      <c r="E2461">
        <v>6.31</v>
      </c>
      <c r="F2461" s="15">
        <f>SUM($E$2214:E2461)</f>
        <v>1069.0039999999979</v>
      </c>
      <c r="G2461" s="1">
        <f t="shared" si="39"/>
        <v>4.1960000000019591</v>
      </c>
      <c r="H2461" s="12"/>
      <c r="J2461" s="24"/>
    </row>
    <row r="2462" spans="1:10">
      <c r="A2462" s="13">
        <v>37686</v>
      </c>
      <c r="B2462">
        <v>15.6</v>
      </c>
      <c r="C2462">
        <v>5.6</v>
      </c>
      <c r="D2462" s="15">
        <f>SUM(C$2214:$C2462)</f>
        <v>1078.7999999999997</v>
      </c>
      <c r="E2462">
        <v>6.31</v>
      </c>
      <c r="F2462" s="15">
        <f>SUM($E$2214:E2462)</f>
        <v>1075.3139999999978</v>
      </c>
      <c r="G2462" s="1">
        <f t="shared" si="39"/>
        <v>3.4860000000019227</v>
      </c>
      <c r="H2462" s="12"/>
      <c r="J2462" s="24"/>
    </row>
    <row r="2463" spans="1:10">
      <c r="A2463" s="13">
        <v>37687</v>
      </c>
      <c r="B2463">
        <v>15.9</v>
      </c>
      <c r="C2463">
        <v>5.9</v>
      </c>
      <c r="D2463" s="15">
        <f>SUM(C$2214:$C2463)</f>
        <v>1084.6999999999998</v>
      </c>
      <c r="E2463">
        <v>6.31</v>
      </c>
      <c r="F2463" s="15">
        <f>SUM($E$2214:E2463)</f>
        <v>1081.6239999999977</v>
      </c>
      <c r="G2463" s="1">
        <f t="shared" si="39"/>
        <v>3.0760000000020682</v>
      </c>
      <c r="H2463" s="12"/>
      <c r="J2463" s="24"/>
    </row>
    <row r="2464" spans="1:10">
      <c r="A2464" s="13">
        <v>37688</v>
      </c>
      <c r="B2464">
        <v>15.1</v>
      </c>
      <c r="C2464">
        <v>5.0999999999999996</v>
      </c>
      <c r="D2464" s="15">
        <f>SUM(C$2214:$C2464)</f>
        <v>1089.7999999999997</v>
      </c>
      <c r="E2464">
        <v>6.31</v>
      </c>
      <c r="F2464" s="15">
        <f>SUM($E$2214:E2464)</f>
        <v>1087.9339999999977</v>
      </c>
      <c r="G2464" s="1">
        <f t="shared" si="39"/>
        <v>1.8660000000020318</v>
      </c>
      <c r="H2464" s="12"/>
      <c r="J2464" s="24"/>
    </row>
    <row r="2465" spans="1:15">
      <c r="A2465" s="13">
        <v>37689</v>
      </c>
      <c r="B2465">
        <v>14.6</v>
      </c>
      <c r="C2465">
        <v>4.9000000000000004</v>
      </c>
      <c r="D2465" s="15">
        <f>SUM(C$2214:$C2465)</f>
        <v>1094.6999999999998</v>
      </c>
      <c r="E2465">
        <v>6.31</v>
      </c>
      <c r="F2465" s="15">
        <f>SUM($E$2214:E2465)</f>
        <v>1094.2439999999976</v>
      </c>
      <c r="G2465" s="1">
        <f t="shared" si="39"/>
        <v>0.45600000000217733</v>
      </c>
      <c r="H2465" s="12"/>
      <c r="J2465" s="24"/>
      <c r="O2465" s="1"/>
    </row>
    <row r="2466" spans="1:15">
      <c r="A2466" s="13">
        <v>37690</v>
      </c>
      <c r="B2466">
        <v>14.9</v>
      </c>
      <c r="C2466">
        <v>4.9000000000000004</v>
      </c>
      <c r="D2466" s="15">
        <f>SUM(C$2214:$C2466)</f>
        <v>1099.5999999999999</v>
      </c>
      <c r="E2466">
        <v>6.31</v>
      </c>
      <c r="F2466" s="15">
        <f>SUM($E$2214:E2466)</f>
        <v>1100.5539999999976</v>
      </c>
      <c r="G2466" s="1">
        <f t="shared" si="39"/>
        <v>-0.95399999999767715</v>
      </c>
      <c r="H2466" s="12"/>
      <c r="J2466" s="24"/>
      <c r="O2466" s="1"/>
    </row>
    <row r="2467" spans="1:15">
      <c r="A2467" s="13">
        <v>37691</v>
      </c>
      <c r="B2467">
        <v>16.2</v>
      </c>
      <c r="C2467">
        <v>6.2</v>
      </c>
      <c r="D2467" s="15">
        <f>SUM(C$2214:$C2467)</f>
        <v>1105.8</v>
      </c>
      <c r="E2467">
        <v>6.31</v>
      </c>
      <c r="F2467" s="15">
        <f>SUM($E$2214:E2467)</f>
        <v>1106.8639999999975</v>
      </c>
      <c r="G2467" s="1">
        <f t="shared" si="39"/>
        <v>-1.0639999999975771</v>
      </c>
      <c r="H2467" s="12"/>
      <c r="J2467" s="24"/>
      <c r="O2467" s="1"/>
    </row>
    <row r="2468" spans="1:15">
      <c r="A2468" s="13">
        <v>37692</v>
      </c>
      <c r="B2468">
        <v>15.4</v>
      </c>
      <c r="C2468">
        <v>5.4</v>
      </c>
      <c r="D2468" s="15">
        <f>SUM(C$2214:$C2468)</f>
        <v>1111.2</v>
      </c>
      <c r="E2468">
        <v>6.31</v>
      </c>
      <c r="F2468" s="15">
        <f>SUM($E$2214:E2468)</f>
        <v>1113.1739999999975</v>
      </c>
      <c r="G2468" s="1">
        <f t="shared" si="39"/>
        <v>-1.9739999999974316</v>
      </c>
      <c r="H2468" s="12"/>
      <c r="J2468" s="24"/>
      <c r="O2468" s="1"/>
    </row>
    <row r="2469" spans="1:15">
      <c r="A2469" s="13">
        <v>37693</v>
      </c>
      <c r="B2469">
        <v>14.6</v>
      </c>
      <c r="C2469">
        <v>4.5999999999999996</v>
      </c>
      <c r="D2469" s="15">
        <f>SUM(C$2214:$C2469)</f>
        <v>1115.8</v>
      </c>
      <c r="E2469">
        <v>6.31</v>
      </c>
      <c r="F2469" s="15">
        <f>SUM($E$2214:E2469)</f>
        <v>1119.4839999999974</v>
      </c>
      <c r="G2469" s="1">
        <f t="shared" si="39"/>
        <v>-3.683999999997468</v>
      </c>
      <c r="H2469" s="12"/>
      <c r="J2469" s="24"/>
    </row>
    <row r="2470" spans="1:15">
      <c r="A2470" s="13">
        <v>37694</v>
      </c>
      <c r="B2470">
        <v>15.5</v>
      </c>
      <c r="C2470">
        <v>5.8</v>
      </c>
      <c r="D2470" s="15">
        <f>SUM(C$2214:$C2470)</f>
        <v>1121.5999999999999</v>
      </c>
      <c r="E2470">
        <v>6.31</v>
      </c>
      <c r="F2470" s="15">
        <f>SUM($E$2214:E2470)</f>
        <v>1125.7939999999974</v>
      </c>
      <c r="G2470" s="1">
        <f t="shared" ref="G2470:G2533" si="40">D2470-F2470</f>
        <v>-4.1939999999974589</v>
      </c>
      <c r="H2470" s="12"/>
      <c r="J2470" s="24"/>
    </row>
    <row r="2471" spans="1:15">
      <c r="A2471" s="13">
        <v>37695</v>
      </c>
      <c r="B2471">
        <v>15.6</v>
      </c>
      <c r="C2471">
        <v>5.6</v>
      </c>
      <c r="D2471" s="15">
        <f>SUM(C$2214:$C2471)</f>
        <v>1127.1999999999998</v>
      </c>
      <c r="E2471">
        <v>6.31</v>
      </c>
      <c r="F2471" s="15">
        <f>SUM($E$2214:E2471)</f>
        <v>1132.1039999999973</v>
      </c>
      <c r="G2471" s="1">
        <f t="shared" si="40"/>
        <v>-4.9039999999974953</v>
      </c>
      <c r="H2471" s="12"/>
      <c r="J2471" s="24"/>
    </row>
    <row r="2472" spans="1:15">
      <c r="A2472" s="13">
        <v>37696</v>
      </c>
      <c r="B2472">
        <v>15.1</v>
      </c>
      <c r="C2472">
        <v>5.0999999999999996</v>
      </c>
      <c r="D2472" s="15">
        <f>SUM(C$2214:$C2472)</f>
        <v>1132.2999999999997</v>
      </c>
      <c r="E2472">
        <v>6.31</v>
      </c>
      <c r="F2472" s="15">
        <f>SUM($E$2214:E2472)</f>
        <v>1138.4139999999973</v>
      </c>
      <c r="G2472" s="1">
        <f t="shared" si="40"/>
        <v>-6.1139999999975316</v>
      </c>
      <c r="H2472" s="12"/>
      <c r="J2472" s="24"/>
    </row>
    <row r="2473" spans="1:15">
      <c r="A2473" s="13">
        <v>37697</v>
      </c>
      <c r="B2473">
        <v>13.6</v>
      </c>
      <c r="C2473">
        <v>3.8</v>
      </c>
      <c r="D2473" s="15">
        <f>SUM(C$2214:$C2473)</f>
        <v>1136.0999999999997</v>
      </c>
      <c r="E2473">
        <v>6.31</v>
      </c>
      <c r="F2473" s="15">
        <f>SUM($E$2214:E2473)</f>
        <v>1144.7239999999972</v>
      </c>
      <c r="G2473" s="1">
        <f t="shared" si="40"/>
        <v>-8.6239999999975225</v>
      </c>
      <c r="H2473" s="12"/>
      <c r="J2473" s="24"/>
    </row>
    <row r="2474" spans="1:15">
      <c r="A2474" s="13">
        <v>37698</v>
      </c>
      <c r="B2474">
        <v>14</v>
      </c>
      <c r="C2474">
        <v>4.0999999999999996</v>
      </c>
      <c r="D2474" s="15">
        <f>SUM(C$2214:$C2474)</f>
        <v>1140.1999999999996</v>
      </c>
      <c r="E2474">
        <v>6.31</v>
      </c>
      <c r="F2474" s="15">
        <f>SUM($E$2214:E2474)</f>
        <v>1151.0339999999971</v>
      </c>
      <c r="G2474" s="1">
        <f t="shared" si="40"/>
        <v>-10.833999999997559</v>
      </c>
      <c r="H2474" s="12"/>
      <c r="J2474" s="24"/>
    </row>
    <row r="2475" spans="1:15">
      <c r="A2475" s="13">
        <v>37699</v>
      </c>
      <c r="B2475">
        <v>12.9</v>
      </c>
      <c r="C2475">
        <v>3.8</v>
      </c>
      <c r="D2475" s="15">
        <f>SUM(C$2214:$C2475)</f>
        <v>1143.9999999999995</v>
      </c>
      <c r="E2475">
        <v>6.31</v>
      </c>
      <c r="F2475" s="15">
        <f>SUM($E$2214:E2475)</f>
        <v>1157.3439999999971</v>
      </c>
      <c r="G2475" s="1">
        <f t="shared" si="40"/>
        <v>-13.34399999999755</v>
      </c>
      <c r="H2475" s="12"/>
      <c r="J2475" s="24"/>
    </row>
    <row r="2476" spans="1:15">
      <c r="A2476" s="13">
        <v>37700</v>
      </c>
      <c r="B2476">
        <v>15.1</v>
      </c>
      <c r="C2476">
        <v>5.3</v>
      </c>
      <c r="D2476" s="15">
        <f>SUM(C$2214:$C2476)</f>
        <v>1149.2999999999995</v>
      </c>
      <c r="E2476">
        <v>6.31</v>
      </c>
      <c r="F2476" s="15">
        <f>SUM($E$2214:E2476)</f>
        <v>1163.653999999997</v>
      </c>
      <c r="G2476" s="1">
        <f t="shared" si="40"/>
        <v>-14.353999999997541</v>
      </c>
      <c r="H2476" s="12"/>
      <c r="J2476" s="24"/>
    </row>
    <row r="2477" spans="1:15">
      <c r="A2477" s="13">
        <v>37701</v>
      </c>
      <c r="B2477">
        <v>16.3</v>
      </c>
      <c r="C2477">
        <v>6.6</v>
      </c>
      <c r="D2477" s="15">
        <f>SUM(C$2214:$C2477)</f>
        <v>1155.8999999999994</v>
      </c>
      <c r="E2477">
        <v>6.31</v>
      </c>
      <c r="F2477" s="15">
        <f>SUM($E$2214:E2477)</f>
        <v>1169.963999999997</v>
      </c>
      <c r="G2477" s="1">
        <f t="shared" si="40"/>
        <v>-14.063999999997577</v>
      </c>
      <c r="H2477" s="12"/>
      <c r="J2477" s="24"/>
    </row>
    <row r="2478" spans="1:15">
      <c r="A2478" s="13">
        <v>37702</v>
      </c>
      <c r="B2478">
        <v>18.100000000000001</v>
      </c>
      <c r="C2478">
        <v>8.1999999999999993</v>
      </c>
      <c r="D2478" s="15">
        <f>SUM(C$2214:$C2478)</f>
        <v>1164.0999999999995</v>
      </c>
      <c r="E2478">
        <v>6.31</v>
      </c>
      <c r="F2478" s="15">
        <f>SUM($E$2214:E2478)</f>
        <v>1176.2739999999969</v>
      </c>
      <c r="G2478" s="1">
        <f t="shared" si="40"/>
        <v>-12.173999999997477</v>
      </c>
      <c r="H2478" s="12"/>
      <c r="J2478" s="24"/>
    </row>
    <row r="2479" spans="1:15">
      <c r="A2479" s="13">
        <v>37703</v>
      </c>
      <c r="B2479">
        <v>20.3</v>
      </c>
      <c r="C2479">
        <v>10.3</v>
      </c>
      <c r="D2479" s="15">
        <f>SUM(C$2214:$C2479)</f>
        <v>1174.3999999999994</v>
      </c>
      <c r="E2479">
        <v>6.31</v>
      </c>
      <c r="F2479" s="15">
        <f>SUM($E$2214:E2479)</f>
        <v>1182.5839999999969</v>
      </c>
      <c r="G2479" s="1">
        <f t="shared" si="40"/>
        <v>-8.183999999997468</v>
      </c>
      <c r="H2479" s="12"/>
      <c r="J2479" s="24"/>
    </row>
    <row r="2480" spans="1:15">
      <c r="A2480" s="13">
        <v>37704</v>
      </c>
      <c r="B2480">
        <v>16.899999999999999</v>
      </c>
      <c r="C2480">
        <v>6.9</v>
      </c>
      <c r="D2480" s="15">
        <f>SUM(C$2214:$C2480)</f>
        <v>1181.2999999999995</v>
      </c>
      <c r="E2480">
        <v>6.31</v>
      </c>
      <c r="F2480" s="15">
        <f>SUM($E$2214:E2480)</f>
        <v>1188.8939999999968</v>
      </c>
      <c r="G2480" s="1">
        <f t="shared" si="40"/>
        <v>-7.5939999999973224</v>
      </c>
      <c r="H2480" s="12"/>
      <c r="J2480" s="24"/>
    </row>
    <row r="2481" spans="1:10">
      <c r="A2481" s="13">
        <v>37705</v>
      </c>
      <c r="B2481">
        <v>14.7</v>
      </c>
      <c r="C2481">
        <v>4.8</v>
      </c>
      <c r="D2481" s="15">
        <f>SUM(C$2214:$C2481)</f>
        <v>1186.0999999999995</v>
      </c>
      <c r="E2481">
        <v>6.31</v>
      </c>
      <c r="F2481" s="15">
        <f>SUM($E$2214:E2481)</f>
        <v>1195.2039999999968</v>
      </c>
      <c r="G2481" s="1">
        <f t="shared" si="40"/>
        <v>-9.1039999999973134</v>
      </c>
      <c r="H2481" s="12"/>
      <c r="J2481" s="24"/>
    </row>
    <row r="2482" spans="1:10">
      <c r="A2482" s="13">
        <v>37706</v>
      </c>
      <c r="B2482">
        <v>16.7</v>
      </c>
      <c r="C2482">
        <v>6.7</v>
      </c>
      <c r="D2482" s="15">
        <f>SUM(C$2214:$C2482)</f>
        <v>1192.7999999999995</v>
      </c>
      <c r="E2482">
        <v>6.31</v>
      </c>
      <c r="F2482" s="15">
        <f>SUM($E$2214:E2482)</f>
        <v>1201.5139999999967</v>
      </c>
      <c r="G2482" s="1">
        <f t="shared" si="40"/>
        <v>-8.7139999999972133</v>
      </c>
      <c r="H2482" s="12"/>
      <c r="J2482" s="24"/>
    </row>
    <row r="2483" spans="1:10">
      <c r="A2483" s="13">
        <v>37707</v>
      </c>
      <c r="B2483">
        <v>16.600000000000001</v>
      </c>
      <c r="C2483">
        <v>6.6</v>
      </c>
      <c r="D2483" s="15">
        <f>SUM(C$2214:$C2483)</f>
        <v>1199.3999999999994</v>
      </c>
      <c r="E2483">
        <v>6.31</v>
      </c>
      <c r="F2483" s="15">
        <f>SUM($E$2214:E2483)</f>
        <v>1207.8239999999967</v>
      </c>
      <c r="G2483" s="1">
        <f t="shared" si="40"/>
        <v>-8.4239999999972497</v>
      </c>
      <c r="H2483" s="12"/>
      <c r="J2483" s="24"/>
    </row>
    <row r="2484" spans="1:10">
      <c r="A2484" s="13">
        <v>37708</v>
      </c>
      <c r="B2484">
        <v>16.100000000000001</v>
      </c>
      <c r="C2484">
        <v>6.1</v>
      </c>
      <c r="D2484" s="15">
        <f>SUM(C$2214:$C2484)</f>
        <v>1205.4999999999993</v>
      </c>
      <c r="E2484">
        <v>6.31</v>
      </c>
      <c r="F2484" s="15">
        <f>SUM($E$2214:E2484)</f>
        <v>1214.1339999999966</v>
      </c>
      <c r="G2484" s="1">
        <f t="shared" si="40"/>
        <v>-8.6339999999972861</v>
      </c>
      <c r="H2484" s="12"/>
      <c r="J2484" s="24"/>
    </row>
    <row r="2485" spans="1:10">
      <c r="A2485" s="13">
        <v>37709</v>
      </c>
      <c r="B2485">
        <v>16.3</v>
      </c>
      <c r="C2485">
        <v>6.3</v>
      </c>
      <c r="D2485" s="15">
        <f>SUM(C$2214:$C2485)</f>
        <v>1211.7999999999993</v>
      </c>
      <c r="E2485">
        <v>6.31</v>
      </c>
      <c r="F2485" s="15">
        <f>SUM($E$2214:E2485)</f>
        <v>1220.4439999999965</v>
      </c>
      <c r="G2485" s="1">
        <f t="shared" si="40"/>
        <v>-8.643999999997277</v>
      </c>
      <c r="H2485" s="12"/>
      <c r="J2485" s="24"/>
    </row>
    <row r="2486" spans="1:10">
      <c r="A2486" s="13">
        <v>37710</v>
      </c>
      <c r="B2486">
        <v>15.4</v>
      </c>
      <c r="C2486">
        <v>5.4</v>
      </c>
      <c r="D2486" s="15">
        <f>SUM(C$2214:$C2486)</f>
        <v>1217.1999999999994</v>
      </c>
      <c r="E2486">
        <v>6.31</v>
      </c>
      <c r="F2486" s="15">
        <f>SUM($E$2214:E2486)</f>
        <v>1226.7539999999965</v>
      </c>
      <c r="G2486" s="1">
        <f t="shared" si="40"/>
        <v>-9.5539999999971315</v>
      </c>
      <c r="H2486" s="12"/>
      <c r="J2486" s="24"/>
    </row>
    <row r="2487" spans="1:10">
      <c r="A2487" s="13">
        <v>37711</v>
      </c>
      <c r="B2487">
        <v>17.899999999999999</v>
      </c>
      <c r="C2487">
        <v>7.9</v>
      </c>
      <c r="D2487" s="15">
        <f>SUM(C$2214:$C2487)</f>
        <v>1225.0999999999995</v>
      </c>
      <c r="E2487">
        <v>6.31</v>
      </c>
      <c r="F2487" s="15">
        <f>SUM($E$2214:E2487)</f>
        <v>1233.0639999999964</v>
      </c>
      <c r="G2487" s="1">
        <f t="shared" si="40"/>
        <v>-7.9639999999969859</v>
      </c>
      <c r="H2487" s="12"/>
      <c r="J2487" s="24"/>
    </row>
    <row r="2488" spans="1:10">
      <c r="A2488" s="13">
        <v>37712</v>
      </c>
      <c r="B2488">
        <v>12.5</v>
      </c>
      <c r="C2488">
        <v>2.5</v>
      </c>
      <c r="D2488" s="15">
        <f>SUM(C$2214:$C2488)</f>
        <v>1227.5999999999995</v>
      </c>
      <c r="E2488">
        <v>3.59</v>
      </c>
      <c r="F2488" s="15">
        <f>SUM($E$2214:E2488)</f>
        <v>1236.6539999999964</v>
      </c>
      <c r="G2488" s="1">
        <f t="shared" si="40"/>
        <v>-9.0539999999969041</v>
      </c>
      <c r="H2488" s="12"/>
      <c r="J2488" s="24"/>
    </row>
    <row r="2489" spans="1:10">
      <c r="A2489" s="13">
        <v>37713</v>
      </c>
      <c r="B2489">
        <v>11.8</v>
      </c>
      <c r="C2489">
        <v>2.2000000000000002</v>
      </c>
      <c r="D2489" s="15">
        <f>SUM(C$2214:$C2489)</f>
        <v>1229.7999999999995</v>
      </c>
      <c r="E2489">
        <v>3.59</v>
      </c>
      <c r="F2489" s="15">
        <f>SUM($E$2214:E2489)</f>
        <v>1240.2439999999963</v>
      </c>
      <c r="G2489" s="1">
        <f t="shared" si="40"/>
        <v>-10.443999999996777</v>
      </c>
      <c r="H2489" s="12"/>
      <c r="J2489" s="24"/>
    </row>
    <row r="2490" spans="1:10">
      <c r="A2490" s="13">
        <v>37714</v>
      </c>
      <c r="B2490">
        <v>14</v>
      </c>
      <c r="C2490">
        <v>5</v>
      </c>
      <c r="D2490" s="15">
        <f>SUM(C$2214:$C2490)</f>
        <v>1234.7999999999995</v>
      </c>
      <c r="E2490">
        <v>3.59</v>
      </c>
      <c r="F2490" s="15">
        <f>SUM($E$2214:E2490)</f>
        <v>1243.8339999999962</v>
      </c>
      <c r="G2490" s="1">
        <f t="shared" si="40"/>
        <v>-9.0339999999966949</v>
      </c>
      <c r="H2490" s="12"/>
      <c r="J2490" s="24"/>
    </row>
    <row r="2491" spans="1:10">
      <c r="A2491" s="13">
        <v>37715</v>
      </c>
      <c r="B2491">
        <v>15.5</v>
      </c>
      <c r="C2491">
        <v>5.5</v>
      </c>
      <c r="D2491" s="15">
        <f>SUM(C$2214:$C2491)</f>
        <v>1240.2999999999995</v>
      </c>
      <c r="E2491">
        <v>3.59</v>
      </c>
      <c r="F2491" s="15">
        <f>SUM($E$2214:E2491)</f>
        <v>1247.4239999999961</v>
      </c>
      <c r="G2491" s="1">
        <f t="shared" si="40"/>
        <v>-7.123999999996613</v>
      </c>
      <c r="H2491" s="12"/>
      <c r="J2491" s="24"/>
    </row>
    <row r="2492" spans="1:10">
      <c r="A2492" s="13">
        <v>37716</v>
      </c>
      <c r="B2492">
        <v>14.9</v>
      </c>
      <c r="C2492">
        <v>4.9000000000000004</v>
      </c>
      <c r="D2492" s="15">
        <f>SUM(C$2214:$C2492)</f>
        <v>1245.1999999999996</v>
      </c>
      <c r="E2492">
        <v>3.59</v>
      </c>
      <c r="F2492" s="15">
        <f>SUM($E$2214:E2492)</f>
        <v>1251.013999999996</v>
      </c>
      <c r="G2492" s="1">
        <f t="shared" si="40"/>
        <v>-5.8139999999964402</v>
      </c>
      <c r="H2492" s="12"/>
      <c r="J2492" s="24"/>
    </row>
    <row r="2493" spans="1:10">
      <c r="A2493" s="13">
        <v>37717</v>
      </c>
      <c r="B2493">
        <v>14.4</v>
      </c>
      <c r="C2493">
        <v>4.4000000000000004</v>
      </c>
      <c r="D2493" s="15">
        <f>SUM(C$2214:$C2493)</f>
        <v>1249.5999999999997</v>
      </c>
      <c r="E2493">
        <v>3.59</v>
      </c>
      <c r="F2493" s="15">
        <f>SUM($E$2214:E2493)</f>
        <v>1254.6039999999959</v>
      </c>
      <c r="G2493" s="1">
        <f t="shared" si="40"/>
        <v>-5.0039999999962674</v>
      </c>
      <c r="H2493" s="12"/>
      <c r="J2493" s="24"/>
    </row>
    <row r="2494" spans="1:10">
      <c r="A2494" s="13">
        <v>37718</v>
      </c>
      <c r="B2494">
        <v>12.6</v>
      </c>
      <c r="C2494">
        <v>2.6</v>
      </c>
      <c r="D2494" s="15">
        <f>SUM(C$2214:$C2494)</f>
        <v>1252.1999999999996</v>
      </c>
      <c r="E2494">
        <v>3.59</v>
      </c>
      <c r="F2494" s="15">
        <f>SUM($E$2214:E2494)</f>
        <v>1258.1939999999959</v>
      </c>
      <c r="G2494" s="1">
        <f t="shared" si="40"/>
        <v>-5.9939999999962765</v>
      </c>
      <c r="H2494" s="12"/>
      <c r="J2494" s="24"/>
    </row>
    <row r="2495" spans="1:10">
      <c r="A2495" s="13">
        <v>37719</v>
      </c>
      <c r="B2495">
        <v>9.9</v>
      </c>
      <c r="C2495">
        <v>1.9</v>
      </c>
      <c r="D2495" s="15">
        <f>SUM(C$2214:$C2495)</f>
        <v>1254.0999999999997</v>
      </c>
      <c r="E2495">
        <v>3.59</v>
      </c>
      <c r="F2495" s="15">
        <f>SUM($E$2214:E2495)</f>
        <v>1261.7839999999958</v>
      </c>
      <c r="G2495" s="1">
        <f t="shared" si="40"/>
        <v>-7.6839999999961037</v>
      </c>
      <c r="H2495" s="12"/>
      <c r="J2495" s="24"/>
    </row>
    <row r="2496" spans="1:10">
      <c r="A2496" s="13">
        <v>37720</v>
      </c>
      <c r="B2496">
        <v>12.3</v>
      </c>
      <c r="C2496">
        <v>3.4</v>
      </c>
      <c r="D2496" s="15">
        <f>SUM(C$2214:$C2496)</f>
        <v>1257.4999999999998</v>
      </c>
      <c r="E2496">
        <v>3.59</v>
      </c>
      <c r="F2496" s="15">
        <f>SUM($E$2214:E2496)</f>
        <v>1265.3739999999957</v>
      </c>
      <c r="G2496" s="1">
        <f t="shared" si="40"/>
        <v>-7.8739999999959309</v>
      </c>
      <c r="H2496" s="12"/>
      <c r="J2496" s="24"/>
    </row>
    <row r="2497" spans="1:10">
      <c r="A2497" s="13">
        <v>37721</v>
      </c>
      <c r="B2497">
        <v>12.1</v>
      </c>
      <c r="C2497">
        <v>2.1</v>
      </c>
      <c r="D2497" s="15">
        <f>SUM(C$2214:$C2497)</f>
        <v>1259.5999999999997</v>
      </c>
      <c r="E2497">
        <v>3.59</v>
      </c>
      <c r="F2497" s="15">
        <f>SUM($E$2214:E2497)</f>
        <v>1268.9639999999956</v>
      </c>
      <c r="G2497" s="1">
        <f t="shared" si="40"/>
        <v>-9.36399999999594</v>
      </c>
      <c r="H2497" s="12"/>
      <c r="J2497" s="24"/>
    </row>
    <row r="2498" spans="1:10">
      <c r="A2498" s="13">
        <v>37722</v>
      </c>
      <c r="B2498">
        <v>11.2</v>
      </c>
      <c r="C2498">
        <v>2.2000000000000002</v>
      </c>
      <c r="D2498" s="15">
        <f>SUM(C$2214:$C2498)</f>
        <v>1261.7999999999997</v>
      </c>
      <c r="E2498">
        <v>3.59</v>
      </c>
      <c r="F2498" s="15">
        <f>SUM($E$2214:E2498)</f>
        <v>1272.5539999999955</v>
      </c>
      <c r="G2498" s="1">
        <f t="shared" si="40"/>
        <v>-10.753999999995813</v>
      </c>
      <c r="H2498" s="12"/>
      <c r="J2498" s="24"/>
    </row>
    <row r="2499" spans="1:10">
      <c r="A2499" s="13">
        <v>37723</v>
      </c>
      <c r="B2499">
        <v>11.2</v>
      </c>
      <c r="C2499">
        <v>2.1</v>
      </c>
      <c r="D2499" s="15">
        <f>SUM(C$2214:$C2499)</f>
        <v>1263.8999999999996</v>
      </c>
      <c r="E2499">
        <v>3.59</v>
      </c>
      <c r="F2499" s="15">
        <f>SUM($E$2214:E2499)</f>
        <v>1276.1439999999955</v>
      </c>
      <c r="G2499" s="1">
        <f t="shared" si="40"/>
        <v>-12.243999999995822</v>
      </c>
      <c r="H2499" s="12"/>
      <c r="J2499" s="24"/>
    </row>
    <row r="2500" spans="1:10">
      <c r="A2500" s="13">
        <v>37724</v>
      </c>
      <c r="B2500">
        <v>11.6</v>
      </c>
      <c r="C2500">
        <v>1.9</v>
      </c>
      <c r="D2500" s="15">
        <f>SUM(C$2214:$C2500)</f>
        <v>1265.7999999999997</v>
      </c>
      <c r="E2500">
        <v>3.59</v>
      </c>
      <c r="F2500" s="15">
        <f>SUM($E$2214:E2500)</f>
        <v>1279.7339999999954</v>
      </c>
      <c r="G2500" s="1">
        <f t="shared" si="40"/>
        <v>-13.933999999995649</v>
      </c>
      <c r="H2500" s="12"/>
      <c r="J2500" s="24"/>
    </row>
    <row r="2501" spans="1:10">
      <c r="A2501" s="13">
        <v>37725</v>
      </c>
      <c r="B2501">
        <v>11.3</v>
      </c>
      <c r="C2501">
        <v>2.4</v>
      </c>
      <c r="D2501" s="15">
        <f>SUM(C$2214:$C2501)</f>
        <v>1268.1999999999998</v>
      </c>
      <c r="E2501">
        <v>3.59</v>
      </c>
      <c r="F2501" s="15">
        <f>SUM($E$2214:E2501)</f>
        <v>1283.3239999999953</v>
      </c>
      <c r="G2501" s="1">
        <f t="shared" si="40"/>
        <v>-15.123999999995476</v>
      </c>
      <c r="H2501" s="12"/>
      <c r="J2501" s="24"/>
    </row>
    <row r="2502" spans="1:10">
      <c r="A2502" s="13">
        <v>37726</v>
      </c>
      <c r="B2502">
        <v>13.7</v>
      </c>
      <c r="C2502">
        <v>4.2</v>
      </c>
      <c r="D2502" s="15">
        <f>SUM(C$2214:$C2502)</f>
        <v>1272.3999999999999</v>
      </c>
      <c r="E2502">
        <v>3.59</v>
      </c>
      <c r="F2502" s="15">
        <f>SUM($E$2214:E2502)</f>
        <v>1286.9139999999952</v>
      </c>
      <c r="G2502" s="1">
        <f t="shared" si="40"/>
        <v>-14.513999999995349</v>
      </c>
      <c r="H2502" s="12"/>
      <c r="J2502" s="24"/>
    </row>
    <row r="2503" spans="1:10">
      <c r="A2503" s="13">
        <v>37727</v>
      </c>
      <c r="B2503">
        <v>14.6</v>
      </c>
      <c r="C2503">
        <v>4.7</v>
      </c>
      <c r="D2503" s="15">
        <f>SUM(C$2214:$C2503)</f>
        <v>1277.0999999999999</v>
      </c>
      <c r="E2503">
        <v>3.59</v>
      </c>
      <c r="F2503" s="15">
        <f>SUM($E$2214:E2503)</f>
        <v>1290.5039999999951</v>
      </c>
      <c r="G2503" s="1">
        <f t="shared" si="40"/>
        <v>-13.403999999995222</v>
      </c>
      <c r="H2503" s="12"/>
      <c r="J2503" s="24"/>
    </row>
    <row r="2504" spans="1:10">
      <c r="A2504" s="13">
        <v>37728</v>
      </c>
      <c r="B2504">
        <v>13.6</v>
      </c>
      <c r="C2504">
        <v>3.8</v>
      </c>
      <c r="D2504" s="15">
        <f>SUM(C$2214:$C2504)</f>
        <v>1280.8999999999999</v>
      </c>
      <c r="E2504">
        <v>3.59</v>
      </c>
      <c r="F2504" s="15">
        <f>SUM($E$2214:E2504)</f>
        <v>1294.093999999995</v>
      </c>
      <c r="G2504" s="1">
        <f t="shared" si="40"/>
        <v>-13.193999999995185</v>
      </c>
      <c r="H2504" s="12"/>
      <c r="J2504" s="24"/>
    </row>
    <row r="2505" spans="1:10">
      <c r="A2505" s="13">
        <v>37729</v>
      </c>
      <c r="B2505">
        <v>11.9</v>
      </c>
      <c r="C2505">
        <v>2</v>
      </c>
      <c r="D2505" s="15">
        <f>SUM(C$2214:$C2505)</f>
        <v>1282.8999999999999</v>
      </c>
      <c r="E2505">
        <v>3.59</v>
      </c>
      <c r="F2505" s="15">
        <f>SUM($E$2214:E2505)</f>
        <v>1297.683999999995</v>
      </c>
      <c r="G2505" s="1">
        <f t="shared" si="40"/>
        <v>-14.783999999995103</v>
      </c>
      <c r="H2505" s="12"/>
      <c r="J2505" s="24"/>
    </row>
    <row r="2506" spans="1:10">
      <c r="A2506" s="13">
        <v>37730</v>
      </c>
      <c r="B2506">
        <v>10.6</v>
      </c>
      <c r="C2506">
        <v>1.6</v>
      </c>
      <c r="D2506" s="15">
        <f>SUM(C$2214:$C2506)</f>
        <v>1284.4999999999998</v>
      </c>
      <c r="E2506">
        <v>3.59</v>
      </c>
      <c r="F2506" s="15">
        <f>SUM($E$2214:E2506)</f>
        <v>1301.2739999999949</v>
      </c>
      <c r="G2506" s="1">
        <f t="shared" si="40"/>
        <v>-16.773999999995112</v>
      </c>
      <c r="H2506" s="12"/>
      <c r="J2506" s="24"/>
    </row>
    <row r="2507" spans="1:10">
      <c r="A2507" s="13">
        <v>37731</v>
      </c>
      <c r="B2507">
        <v>10.8</v>
      </c>
      <c r="C2507">
        <v>2.6</v>
      </c>
      <c r="D2507" s="15">
        <f>SUM(C$2214:$C2507)</f>
        <v>1287.0999999999997</v>
      </c>
      <c r="E2507">
        <v>3.59</v>
      </c>
      <c r="F2507" s="15">
        <f>SUM($E$2214:E2507)</f>
        <v>1304.8639999999948</v>
      </c>
      <c r="G2507" s="1">
        <f t="shared" si="40"/>
        <v>-17.763999999995121</v>
      </c>
      <c r="H2507" s="12"/>
      <c r="J2507" s="24"/>
    </row>
    <row r="2508" spans="1:10">
      <c r="A2508" s="13">
        <v>37732</v>
      </c>
      <c r="B2508">
        <v>10.6</v>
      </c>
      <c r="C2508">
        <v>1.3</v>
      </c>
      <c r="D2508" s="15">
        <f>SUM(C$2214:$C2508)</f>
        <v>1288.3999999999996</v>
      </c>
      <c r="E2508">
        <v>3.59</v>
      </c>
      <c r="F2508" s="15">
        <f>SUM($E$2214:E2508)</f>
        <v>1308.4539999999947</v>
      </c>
      <c r="G2508" s="1">
        <f t="shared" si="40"/>
        <v>-20.053999999995085</v>
      </c>
      <c r="H2508" s="12"/>
      <c r="J2508" s="24"/>
    </row>
    <row r="2509" spans="1:10">
      <c r="A2509" s="13">
        <v>37733</v>
      </c>
      <c r="B2509">
        <v>11.4</v>
      </c>
      <c r="C2509">
        <v>1.9</v>
      </c>
      <c r="D2509" s="15">
        <f>SUM(C$2214:$C2509)</f>
        <v>1290.2999999999997</v>
      </c>
      <c r="E2509">
        <v>3.59</v>
      </c>
      <c r="F2509" s="15">
        <f>SUM($E$2214:E2509)</f>
        <v>1312.0439999999946</v>
      </c>
      <c r="G2509" s="1">
        <f t="shared" si="40"/>
        <v>-21.743999999994912</v>
      </c>
      <c r="H2509" s="12"/>
      <c r="J2509" s="24"/>
    </row>
    <row r="2510" spans="1:10">
      <c r="A2510" s="13">
        <v>37734</v>
      </c>
      <c r="B2510">
        <v>12.2</v>
      </c>
      <c r="C2510">
        <v>3.5</v>
      </c>
      <c r="D2510" s="15">
        <f>SUM(C$2214:$C2510)</f>
        <v>1293.7999999999997</v>
      </c>
      <c r="E2510">
        <v>3.59</v>
      </c>
      <c r="F2510" s="15">
        <f>SUM($E$2214:E2510)</f>
        <v>1315.6339999999946</v>
      </c>
      <c r="G2510" s="1">
        <f t="shared" si="40"/>
        <v>-21.83399999999483</v>
      </c>
      <c r="H2510" s="12"/>
      <c r="J2510" s="24"/>
    </row>
    <row r="2511" spans="1:10">
      <c r="A2511" s="13">
        <v>37735</v>
      </c>
      <c r="B2511">
        <v>13.7</v>
      </c>
      <c r="C2511">
        <v>4</v>
      </c>
      <c r="D2511" s="15">
        <f>SUM(C$2214:$C2511)</f>
        <v>1297.7999999999997</v>
      </c>
      <c r="E2511">
        <v>3.59</v>
      </c>
      <c r="F2511" s="15">
        <f>SUM($E$2214:E2511)</f>
        <v>1319.2239999999945</v>
      </c>
      <c r="G2511" s="1">
        <f t="shared" si="40"/>
        <v>-21.423999999994749</v>
      </c>
      <c r="H2511" s="12"/>
      <c r="J2511" s="16"/>
    </row>
    <row r="2512" spans="1:10">
      <c r="A2512" s="13">
        <v>37736</v>
      </c>
      <c r="B2512">
        <v>7.6</v>
      </c>
      <c r="C2512">
        <v>0.7</v>
      </c>
      <c r="D2512" s="15">
        <f>SUM(C$2214:$C2512)</f>
        <v>1298.4999999999998</v>
      </c>
      <c r="E2512">
        <v>3.59</v>
      </c>
      <c r="F2512" s="15">
        <f>SUM($E$2214:E2512)</f>
        <v>1322.8139999999944</v>
      </c>
      <c r="G2512" s="1">
        <f t="shared" si="40"/>
        <v>-24.313999999994621</v>
      </c>
      <c r="H2512" s="12"/>
      <c r="J2512" s="16"/>
    </row>
    <row r="2513" spans="1:10">
      <c r="A2513" s="13">
        <v>37737</v>
      </c>
      <c r="B2513">
        <v>10.199999999999999</v>
      </c>
      <c r="C2513">
        <v>2.8</v>
      </c>
      <c r="D2513" s="15">
        <f>SUM(C$2214:$C2513)</f>
        <v>1301.2999999999997</v>
      </c>
      <c r="E2513">
        <v>3.59</v>
      </c>
      <c r="F2513" s="15">
        <f>SUM($E$2214:E2513)</f>
        <v>1326.4039999999943</v>
      </c>
      <c r="G2513" s="1">
        <f t="shared" si="40"/>
        <v>-25.103999999994585</v>
      </c>
      <c r="H2513" s="12"/>
      <c r="J2513" s="16"/>
    </row>
    <row r="2514" spans="1:10">
      <c r="A2514" s="13">
        <v>37738</v>
      </c>
      <c r="B2514">
        <v>9.3000000000000007</v>
      </c>
      <c r="C2514">
        <v>0.8</v>
      </c>
      <c r="D2514" s="15">
        <f>SUM(C$2214:$C2514)</f>
        <v>1302.0999999999997</v>
      </c>
      <c r="E2514">
        <v>3.59</v>
      </c>
      <c r="F2514" s="15">
        <f>SUM($E$2214:E2514)</f>
        <v>1329.9939999999942</v>
      </c>
      <c r="G2514" s="1">
        <f t="shared" si="40"/>
        <v>-27.893999999994548</v>
      </c>
      <c r="H2514" s="12"/>
      <c r="J2514" s="16"/>
    </row>
    <row r="2515" spans="1:10">
      <c r="A2515" s="13">
        <v>37739</v>
      </c>
      <c r="B2515">
        <v>9.5</v>
      </c>
      <c r="C2515">
        <v>1.6</v>
      </c>
      <c r="D2515" s="15">
        <f>SUM(C$2214:$C2515)</f>
        <v>1303.6999999999996</v>
      </c>
      <c r="E2515">
        <v>3.59</v>
      </c>
      <c r="F2515" s="15">
        <f>SUM($E$2214:E2515)</f>
        <v>1333.5839999999941</v>
      </c>
      <c r="G2515" s="1">
        <f t="shared" si="40"/>
        <v>-29.883999999994558</v>
      </c>
      <c r="H2515" s="12"/>
      <c r="J2515" s="16"/>
    </row>
    <row r="2516" spans="1:10">
      <c r="A2516" s="13">
        <v>37740</v>
      </c>
      <c r="B2516">
        <v>9.8000000000000007</v>
      </c>
      <c r="C2516">
        <v>2.1</v>
      </c>
      <c r="D2516" s="15">
        <f>SUM(C$2214:$C2516)</f>
        <v>1305.7999999999995</v>
      </c>
      <c r="E2516">
        <v>3.59</v>
      </c>
      <c r="F2516" s="15">
        <f>SUM($E$2214:E2516)</f>
        <v>1337.1739999999941</v>
      </c>
      <c r="G2516" s="1">
        <f t="shared" si="40"/>
        <v>-31.373999999994567</v>
      </c>
      <c r="H2516" s="12"/>
      <c r="J2516" s="16"/>
    </row>
    <row r="2517" spans="1:10">
      <c r="A2517" s="13">
        <v>37741</v>
      </c>
      <c r="B2517">
        <v>14.6</v>
      </c>
      <c r="C2517">
        <v>5.0999999999999996</v>
      </c>
      <c r="D2517" s="15">
        <f>SUM(C$2214:$C2517)</f>
        <v>1310.8999999999994</v>
      </c>
      <c r="E2517">
        <v>3.59</v>
      </c>
      <c r="F2517" s="15">
        <f>SUM($E$2214:E2517)</f>
        <v>1340.763999999994</v>
      </c>
      <c r="G2517" s="1">
        <f t="shared" si="40"/>
        <v>-29.863999999994576</v>
      </c>
      <c r="H2517" s="12"/>
      <c r="J2517" s="16"/>
    </row>
    <row r="2518" spans="1:10">
      <c r="A2518" s="13">
        <v>37742</v>
      </c>
      <c r="B2518">
        <v>16.899999999999999</v>
      </c>
      <c r="C2518">
        <v>6.9</v>
      </c>
      <c r="D2518" s="15">
        <f>SUM(C$2214:$C2518)</f>
        <v>1317.7999999999995</v>
      </c>
      <c r="E2518">
        <v>2.5</v>
      </c>
      <c r="F2518" s="15">
        <f>SUM($E$2214:E2518)</f>
        <v>1343.263999999994</v>
      </c>
      <c r="G2518" s="1">
        <f t="shared" si="40"/>
        <v>-25.463999999994485</v>
      </c>
      <c r="H2518" s="12"/>
      <c r="J2518" s="16"/>
    </row>
    <row r="2519" spans="1:10">
      <c r="A2519" s="13">
        <v>37743</v>
      </c>
      <c r="B2519">
        <v>15.4</v>
      </c>
      <c r="C2519">
        <v>5.4</v>
      </c>
      <c r="D2519" s="15">
        <f>SUM(C$2214:$C2519)</f>
        <v>1323.1999999999996</v>
      </c>
      <c r="E2519">
        <v>2.5</v>
      </c>
      <c r="F2519" s="15">
        <f>SUM($E$2214:E2519)</f>
        <v>1345.763999999994</v>
      </c>
      <c r="G2519" s="1">
        <f t="shared" si="40"/>
        <v>-22.563999999994394</v>
      </c>
      <c r="H2519" s="12"/>
      <c r="J2519" s="16"/>
    </row>
    <row r="2520" spans="1:10">
      <c r="A2520" s="13">
        <v>37744</v>
      </c>
      <c r="B2520">
        <v>11.9</v>
      </c>
      <c r="C2520">
        <v>2.8</v>
      </c>
      <c r="D2520" s="15">
        <f>SUM(C$2214:$C2520)</f>
        <v>1325.9999999999995</v>
      </c>
      <c r="E2520">
        <v>2.5</v>
      </c>
      <c r="F2520" s="15">
        <f>SUM($E$2214:E2520)</f>
        <v>1348.263999999994</v>
      </c>
      <c r="G2520" s="1">
        <f t="shared" si="40"/>
        <v>-22.263999999994439</v>
      </c>
      <c r="H2520" s="12"/>
      <c r="J2520" s="16"/>
    </row>
    <row r="2521" spans="1:10">
      <c r="A2521" s="13">
        <v>37745</v>
      </c>
      <c r="B2521">
        <v>13.6</v>
      </c>
      <c r="C2521">
        <v>3.7</v>
      </c>
      <c r="D2521" s="15">
        <f>SUM(C$2214:$C2521)</f>
        <v>1329.6999999999996</v>
      </c>
      <c r="E2521">
        <v>2.5</v>
      </c>
      <c r="F2521" s="15">
        <f>SUM($E$2214:E2521)</f>
        <v>1350.763999999994</v>
      </c>
      <c r="G2521" s="1">
        <f t="shared" si="40"/>
        <v>-21.063999999994394</v>
      </c>
      <c r="H2521" s="12"/>
      <c r="J2521" s="16"/>
    </row>
    <row r="2522" spans="1:10">
      <c r="A2522" s="13">
        <v>37746</v>
      </c>
      <c r="B2522">
        <v>7.9</v>
      </c>
      <c r="C2522">
        <v>0.7</v>
      </c>
      <c r="D2522" s="15">
        <f>SUM(C$2214:$C2522)</f>
        <v>1330.3999999999996</v>
      </c>
      <c r="E2522">
        <v>2.5</v>
      </c>
      <c r="F2522" s="15">
        <f>SUM($E$2214:E2522)</f>
        <v>1353.263999999994</v>
      </c>
      <c r="G2522" s="1">
        <f t="shared" si="40"/>
        <v>-22.863999999994348</v>
      </c>
      <c r="H2522" s="12"/>
      <c r="J2522" s="16"/>
    </row>
    <row r="2523" spans="1:10">
      <c r="A2523" s="13">
        <v>37747</v>
      </c>
      <c r="B2523">
        <v>8.9</v>
      </c>
      <c r="C2523">
        <v>2.1</v>
      </c>
      <c r="D2523" s="15">
        <f>SUM(C$2214:$C2523)</f>
        <v>1332.4999999999995</v>
      </c>
      <c r="E2523">
        <v>2.5</v>
      </c>
      <c r="F2523" s="15">
        <f>SUM($E$2214:E2523)</f>
        <v>1355.763999999994</v>
      </c>
      <c r="G2523" s="1">
        <f t="shared" si="40"/>
        <v>-23.263999999994439</v>
      </c>
      <c r="H2523" s="12"/>
      <c r="J2523" s="16"/>
    </row>
    <row r="2524" spans="1:10">
      <c r="A2524" s="13">
        <v>37748</v>
      </c>
      <c r="B2524">
        <v>8.8000000000000007</v>
      </c>
      <c r="C2524">
        <v>0.8</v>
      </c>
      <c r="D2524" s="15">
        <f>SUM(C$2214:$C2524)</f>
        <v>1333.2999999999995</v>
      </c>
      <c r="E2524">
        <v>2.5</v>
      </c>
      <c r="F2524" s="15">
        <f>SUM($E$2214:E2524)</f>
        <v>1358.263999999994</v>
      </c>
      <c r="G2524" s="1">
        <f t="shared" si="40"/>
        <v>-24.963999999994485</v>
      </c>
      <c r="H2524" s="12"/>
      <c r="J2524" s="16"/>
    </row>
    <row r="2525" spans="1:10">
      <c r="A2525" s="13">
        <v>37749</v>
      </c>
      <c r="B2525">
        <v>10.3</v>
      </c>
      <c r="C2525">
        <v>1.3</v>
      </c>
      <c r="D2525" s="15">
        <f>SUM(C$2214:$C2525)</f>
        <v>1334.5999999999995</v>
      </c>
      <c r="E2525">
        <v>2.5</v>
      </c>
      <c r="F2525" s="15">
        <f>SUM($E$2214:E2525)</f>
        <v>1360.763999999994</v>
      </c>
      <c r="G2525" s="1">
        <f t="shared" si="40"/>
        <v>-26.16399999999453</v>
      </c>
      <c r="H2525" s="12"/>
      <c r="J2525" s="16"/>
    </row>
    <row r="2526" spans="1:10">
      <c r="A2526" s="13">
        <v>37750</v>
      </c>
      <c r="B2526">
        <v>10</v>
      </c>
      <c r="C2526">
        <v>2.1</v>
      </c>
      <c r="D2526" s="15">
        <f>SUM(C$2214:$C2526)</f>
        <v>1336.6999999999994</v>
      </c>
      <c r="E2526">
        <v>2.5</v>
      </c>
      <c r="F2526" s="15">
        <f>SUM($E$2214:E2526)</f>
        <v>1363.263999999994</v>
      </c>
      <c r="G2526" s="1">
        <f t="shared" si="40"/>
        <v>-26.563999999994621</v>
      </c>
      <c r="H2526" s="12"/>
      <c r="J2526" s="16"/>
    </row>
    <row r="2527" spans="1:10">
      <c r="A2527" s="13">
        <v>37751</v>
      </c>
      <c r="B2527">
        <v>14.8</v>
      </c>
      <c r="C2527">
        <v>4.8</v>
      </c>
      <c r="D2527" s="15">
        <f>SUM(C$2214:$C2527)</f>
        <v>1341.4999999999993</v>
      </c>
      <c r="E2527">
        <v>2.5</v>
      </c>
      <c r="F2527" s="15">
        <f>SUM($E$2214:E2527)</f>
        <v>1365.763999999994</v>
      </c>
      <c r="G2527" s="1">
        <f t="shared" si="40"/>
        <v>-24.263999999994667</v>
      </c>
      <c r="H2527" s="12"/>
      <c r="J2527" s="16"/>
    </row>
    <row r="2528" spans="1:10">
      <c r="A2528" s="13">
        <v>37752</v>
      </c>
      <c r="B2528">
        <v>14.5</v>
      </c>
      <c r="C2528">
        <v>4.5999999999999996</v>
      </c>
      <c r="D2528" s="15">
        <f>SUM(C$2214:$C2528)</f>
        <v>1346.0999999999992</v>
      </c>
      <c r="E2528">
        <v>2.5</v>
      </c>
      <c r="F2528" s="15">
        <f>SUM($E$2214:E2528)</f>
        <v>1368.263999999994</v>
      </c>
      <c r="G2528" s="1">
        <f t="shared" si="40"/>
        <v>-22.163999999994758</v>
      </c>
      <c r="H2528" s="12"/>
      <c r="J2528" s="16"/>
    </row>
    <row r="2529" spans="1:10">
      <c r="A2529" s="13">
        <v>37753</v>
      </c>
      <c r="B2529">
        <v>8.4</v>
      </c>
      <c r="C2529">
        <v>0.6</v>
      </c>
      <c r="D2529" s="15">
        <f>SUM(C$2214:$C2529)</f>
        <v>1346.6999999999991</v>
      </c>
      <c r="E2529">
        <v>2.5</v>
      </c>
      <c r="F2529" s="15">
        <f>SUM($E$2214:E2529)</f>
        <v>1370.763999999994</v>
      </c>
      <c r="G2529" s="1">
        <f t="shared" si="40"/>
        <v>-24.063999999994849</v>
      </c>
      <c r="H2529" s="12"/>
      <c r="J2529" s="16"/>
    </row>
    <row r="2530" spans="1:10">
      <c r="A2530" s="13">
        <v>37754</v>
      </c>
      <c r="B2530">
        <v>10.1</v>
      </c>
      <c r="C2530">
        <v>1.8</v>
      </c>
      <c r="D2530" s="15">
        <f>SUM(C$2214:$C2530)</f>
        <v>1348.4999999999991</v>
      </c>
      <c r="E2530">
        <v>2.5</v>
      </c>
      <c r="F2530" s="15">
        <f>SUM($E$2214:E2530)</f>
        <v>1373.263999999994</v>
      </c>
      <c r="G2530" s="1">
        <f t="shared" si="40"/>
        <v>-24.763999999994894</v>
      </c>
      <c r="H2530" s="12"/>
      <c r="J2530" s="16"/>
    </row>
    <row r="2531" spans="1:10">
      <c r="A2531" s="13">
        <v>37755</v>
      </c>
      <c r="B2531">
        <v>9.8000000000000007</v>
      </c>
      <c r="C2531">
        <v>1.8</v>
      </c>
      <c r="D2531" s="15">
        <f>SUM(C$2214:$C2531)</f>
        <v>1350.299999999999</v>
      </c>
      <c r="E2531">
        <v>2.5</v>
      </c>
      <c r="F2531" s="15">
        <f>SUM($E$2214:E2531)</f>
        <v>1375.763999999994</v>
      </c>
      <c r="G2531" s="1">
        <f t="shared" si="40"/>
        <v>-25.46399999999494</v>
      </c>
      <c r="H2531" s="12"/>
      <c r="J2531" s="16"/>
    </row>
    <row r="2532" spans="1:10">
      <c r="A2532" s="13">
        <v>37756</v>
      </c>
      <c r="B2532">
        <v>8.1</v>
      </c>
      <c r="C2532">
        <v>1</v>
      </c>
      <c r="D2532" s="15">
        <f>SUM(C$2214:$C2532)</f>
        <v>1351.299999999999</v>
      </c>
      <c r="E2532">
        <v>2.5</v>
      </c>
      <c r="F2532" s="15">
        <f>SUM($E$2214:E2532)</f>
        <v>1378.263999999994</v>
      </c>
      <c r="G2532" s="1">
        <f t="shared" si="40"/>
        <v>-26.96399999999494</v>
      </c>
      <c r="H2532" s="12"/>
      <c r="J2532" s="16"/>
    </row>
    <row r="2533" spans="1:10">
      <c r="A2533" s="13">
        <v>37757</v>
      </c>
      <c r="B2533">
        <v>8.1</v>
      </c>
      <c r="C2533">
        <v>1.5</v>
      </c>
      <c r="D2533" s="15">
        <f>SUM(C$2214:$C2533)</f>
        <v>1352.799999999999</v>
      </c>
      <c r="E2533">
        <v>2.5</v>
      </c>
      <c r="F2533" s="15">
        <f>SUM($E$2214:E2533)</f>
        <v>1380.763999999994</v>
      </c>
      <c r="G2533" s="1">
        <f t="shared" si="40"/>
        <v>-27.96399999999494</v>
      </c>
      <c r="H2533" s="12"/>
      <c r="J2533" s="16"/>
    </row>
    <row r="2534" spans="1:10">
      <c r="A2534" s="13">
        <v>37758</v>
      </c>
      <c r="B2534">
        <v>8.5</v>
      </c>
      <c r="C2534">
        <v>1.7</v>
      </c>
      <c r="D2534" s="15">
        <f>SUM(C$2214:$C2534)</f>
        <v>1354.4999999999991</v>
      </c>
      <c r="E2534">
        <v>2.5</v>
      </c>
      <c r="F2534" s="15">
        <f>SUM($E$2214:E2534)</f>
        <v>1383.263999999994</v>
      </c>
      <c r="G2534" s="1">
        <f t="shared" ref="G2534:G2578" si="41">D2534-F2534</f>
        <v>-28.763999999994894</v>
      </c>
      <c r="H2534" s="12"/>
      <c r="J2534" s="16"/>
    </row>
    <row r="2535" spans="1:10">
      <c r="A2535" s="13">
        <v>37759</v>
      </c>
      <c r="B2535">
        <v>10.9</v>
      </c>
      <c r="C2535">
        <v>2.4</v>
      </c>
      <c r="D2535" s="15">
        <f>SUM(C$2214:$C2535)</f>
        <v>1356.8999999999992</v>
      </c>
      <c r="E2535">
        <v>2.5</v>
      </c>
      <c r="F2535" s="15">
        <f>SUM($E$2214:E2535)</f>
        <v>1385.763999999994</v>
      </c>
      <c r="G2535" s="1">
        <f t="shared" si="41"/>
        <v>-28.863999999994803</v>
      </c>
      <c r="H2535" s="12"/>
      <c r="J2535" s="16"/>
    </row>
    <row r="2536" spans="1:10">
      <c r="A2536" s="13">
        <v>37760</v>
      </c>
      <c r="B2536">
        <v>14.7</v>
      </c>
      <c r="C2536">
        <v>4.7</v>
      </c>
      <c r="D2536" s="15">
        <f>SUM(C$2214:$C2536)</f>
        <v>1361.5999999999992</v>
      </c>
      <c r="E2536">
        <v>2.5</v>
      </c>
      <c r="F2536" s="15">
        <f>SUM($E$2214:E2536)</f>
        <v>1388.263999999994</v>
      </c>
      <c r="G2536" s="1">
        <f t="shared" si="41"/>
        <v>-26.663999999994758</v>
      </c>
      <c r="H2536" s="12"/>
      <c r="J2536" s="16"/>
    </row>
    <row r="2537" spans="1:10">
      <c r="A2537" s="13">
        <v>37761</v>
      </c>
      <c r="B2537">
        <v>18.3</v>
      </c>
      <c r="C2537">
        <v>8.3000000000000007</v>
      </c>
      <c r="D2537" s="15">
        <f>SUM(C$2214:$C2537)</f>
        <v>1369.8999999999992</v>
      </c>
      <c r="E2537">
        <v>2.5</v>
      </c>
      <c r="F2537" s="15">
        <f>SUM($E$2214:E2537)</f>
        <v>1390.763999999994</v>
      </c>
      <c r="G2537" s="1">
        <f t="shared" si="41"/>
        <v>-20.863999999994803</v>
      </c>
      <c r="H2537" s="12"/>
      <c r="J2537" s="16"/>
    </row>
    <row r="2538" spans="1:10">
      <c r="A2538" s="13">
        <v>37762</v>
      </c>
      <c r="B2538">
        <v>17.5</v>
      </c>
      <c r="C2538">
        <v>7.5</v>
      </c>
      <c r="D2538" s="15">
        <f>SUM(C$2214:$C2538)</f>
        <v>1377.3999999999992</v>
      </c>
      <c r="E2538">
        <v>2.5</v>
      </c>
      <c r="F2538" s="15">
        <f>SUM($E$2214:E2538)</f>
        <v>1393.263999999994</v>
      </c>
      <c r="G2538" s="1">
        <f t="shared" si="41"/>
        <v>-15.863999999994803</v>
      </c>
      <c r="H2538" s="12"/>
      <c r="J2538" s="16"/>
    </row>
    <row r="2539" spans="1:10">
      <c r="A2539" s="13">
        <v>37763</v>
      </c>
      <c r="B2539">
        <v>13.9</v>
      </c>
      <c r="C2539">
        <v>3.9</v>
      </c>
      <c r="D2539" s="15">
        <f>SUM(C$2214:$C2539)</f>
        <v>1381.2999999999993</v>
      </c>
      <c r="E2539">
        <v>2.5</v>
      </c>
      <c r="F2539" s="15">
        <f>SUM($E$2214:E2539)</f>
        <v>1395.763999999994</v>
      </c>
      <c r="G2539" s="1">
        <f t="shared" si="41"/>
        <v>-14.463999999994712</v>
      </c>
      <c r="H2539" s="12"/>
      <c r="J2539" s="16"/>
    </row>
    <row r="2540" spans="1:10">
      <c r="A2540" s="13">
        <v>37764</v>
      </c>
      <c r="B2540">
        <v>9.4</v>
      </c>
      <c r="C2540">
        <v>0.3</v>
      </c>
      <c r="D2540" s="15">
        <f>SUM(C$2214:$C2540)</f>
        <v>1381.5999999999992</v>
      </c>
      <c r="E2540">
        <v>2.5</v>
      </c>
      <c r="F2540" s="15">
        <f>SUM($E$2214:E2540)</f>
        <v>1398.263999999994</v>
      </c>
      <c r="G2540" s="1">
        <f t="shared" si="41"/>
        <v>-16.663999999994758</v>
      </c>
      <c r="H2540" s="12"/>
      <c r="J2540" s="16"/>
    </row>
    <row r="2541" spans="1:10">
      <c r="A2541" s="13">
        <v>37765</v>
      </c>
      <c r="B2541">
        <v>8.9</v>
      </c>
      <c r="C2541">
        <v>0.1</v>
      </c>
      <c r="D2541" s="15">
        <f>SUM(C$2214:$C2541)</f>
        <v>1381.6999999999991</v>
      </c>
      <c r="E2541">
        <v>2.5</v>
      </c>
      <c r="F2541" s="15">
        <f>SUM($E$2214:E2541)</f>
        <v>1400.763999999994</v>
      </c>
      <c r="G2541" s="1">
        <f t="shared" si="41"/>
        <v>-19.063999999994849</v>
      </c>
      <c r="H2541" s="12"/>
      <c r="J2541" s="16"/>
    </row>
    <row r="2542" spans="1:10">
      <c r="A2542" s="13">
        <v>37766</v>
      </c>
      <c r="B2542">
        <v>9.9</v>
      </c>
      <c r="C2542">
        <v>1</v>
      </c>
      <c r="D2542" s="15">
        <f>SUM(C$2214:$C2542)</f>
        <v>1382.6999999999991</v>
      </c>
      <c r="E2542">
        <v>2.5</v>
      </c>
      <c r="F2542" s="15">
        <f>SUM($E$2214:E2542)</f>
        <v>1403.263999999994</v>
      </c>
      <c r="G2542" s="1">
        <f t="shared" si="41"/>
        <v>-20.563999999994849</v>
      </c>
      <c r="H2542" s="12"/>
      <c r="J2542" s="16"/>
    </row>
    <row r="2543" spans="1:10">
      <c r="A2543" s="13">
        <v>37767</v>
      </c>
      <c r="B2543">
        <v>8.4</v>
      </c>
      <c r="C2543">
        <v>0.4</v>
      </c>
      <c r="D2543" s="15">
        <f>SUM(C$2214:$C2543)</f>
        <v>1383.0999999999992</v>
      </c>
      <c r="E2543">
        <v>2.5</v>
      </c>
      <c r="F2543" s="15">
        <f>SUM($E$2214:E2543)</f>
        <v>1405.763999999994</v>
      </c>
      <c r="G2543" s="1">
        <f t="shared" si="41"/>
        <v>-22.663999999994758</v>
      </c>
      <c r="H2543" s="12"/>
      <c r="J2543" s="16"/>
    </row>
    <row r="2544" spans="1:10">
      <c r="A2544" s="13">
        <v>37768</v>
      </c>
      <c r="B2544">
        <v>8.1999999999999993</v>
      </c>
      <c r="C2544">
        <v>0.1</v>
      </c>
      <c r="D2544" s="15">
        <f>SUM(C$2214:$C2544)</f>
        <v>1383.1999999999991</v>
      </c>
      <c r="E2544">
        <v>2.5</v>
      </c>
      <c r="F2544" s="15">
        <f>SUM($E$2214:E2544)</f>
        <v>1408.263999999994</v>
      </c>
      <c r="G2544" s="1">
        <f t="shared" si="41"/>
        <v>-25.063999999994849</v>
      </c>
      <c r="H2544" s="12"/>
      <c r="J2544" s="16"/>
    </row>
    <row r="2545" spans="1:10">
      <c r="A2545" s="13">
        <v>37769</v>
      </c>
      <c r="B2545">
        <v>6.2</v>
      </c>
      <c r="C2545">
        <v>0.5</v>
      </c>
      <c r="D2545" s="15">
        <f>SUM(C$2214:$C2545)</f>
        <v>1383.6999999999991</v>
      </c>
      <c r="E2545">
        <v>2.5</v>
      </c>
      <c r="F2545" s="15">
        <f>SUM($E$2214:E2545)</f>
        <v>1410.763999999994</v>
      </c>
      <c r="G2545" s="1">
        <f t="shared" si="41"/>
        <v>-27.063999999994849</v>
      </c>
      <c r="H2545" s="12"/>
      <c r="J2545" s="16"/>
    </row>
    <row r="2546" spans="1:10">
      <c r="A2546" s="13">
        <v>37770</v>
      </c>
      <c r="B2546">
        <v>9.6999999999999993</v>
      </c>
      <c r="C2546">
        <v>2.2000000000000002</v>
      </c>
      <c r="D2546" s="15">
        <f>SUM(C$2214:$C2546)</f>
        <v>1385.8999999999992</v>
      </c>
      <c r="E2546">
        <v>2.5</v>
      </c>
      <c r="F2546" s="15">
        <f>SUM($E$2214:E2546)</f>
        <v>1413.263999999994</v>
      </c>
      <c r="G2546" s="1">
        <f t="shared" si="41"/>
        <v>-27.363999999994803</v>
      </c>
      <c r="H2546" s="12"/>
      <c r="J2546" s="16"/>
    </row>
    <row r="2547" spans="1:10">
      <c r="A2547" s="13">
        <v>37771</v>
      </c>
      <c r="B2547">
        <v>16</v>
      </c>
      <c r="C2547">
        <v>6</v>
      </c>
      <c r="D2547" s="15">
        <f>SUM(C$2214:$C2547)</f>
        <v>1391.8999999999992</v>
      </c>
      <c r="E2547">
        <v>2.5</v>
      </c>
      <c r="F2547" s="15">
        <f>SUM($E$2214:E2547)</f>
        <v>1415.763999999994</v>
      </c>
      <c r="G2547" s="1">
        <f t="shared" si="41"/>
        <v>-23.863999999994803</v>
      </c>
      <c r="H2547" s="12"/>
      <c r="J2547" s="16"/>
    </row>
    <row r="2548" spans="1:10">
      <c r="A2548" s="13">
        <v>37772</v>
      </c>
      <c r="B2548">
        <v>15.6</v>
      </c>
      <c r="C2548">
        <v>5.6</v>
      </c>
      <c r="D2548" s="15">
        <f>SUM(C$2214:$C2548)</f>
        <v>1397.4999999999991</v>
      </c>
      <c r="E2548">
        <v>2.5</v>
      </c>
      <c r="F2548" s="15">
        <f>SUM($E$2214:E2548)</f>
        <v>1418.263999999994</v>
      </c>
      <c r="G2548" s="1">
        <f t="shared" si="41"/>
        <v>-20.763999999994894</v>
      </c>
      <c r="H2548" s="12"/>
      <c r="J2548" s="16"/>
    </row>
    <row r="2549" spans="1:10">
      <c r="A2549" s="13">
        <v>37773</v>
      </c>
      <c r="B2549">
        <v>14.2</v>
      </c>
      <c r="C2549">
        <v>4.4000000000000004</v>
      </c>
      <c r="D2549" s="15">
        <f>SUM(C$2214:$C2549)</f>
        <v>1401.8999999999992</v>
      </c>
      <c r="E2549">
        <v>1.2170000000000001</v>
      </c>
      <c r="F2549" s="15">
        <f>SUM($E$2214:E2549)</f>
        <v>1419.4809999999941</v>
      </c>
      <c r="G2549" s="1">
        <f t="shared" si="41"/>
        <v>-17.580999999994901</v>
      </c>
      <c r="H2549" s="12"/>
      <c r="J2549" s="16"/>
    </row>
    <row r="2550" spans="1:10">
      <c r="A2550" s="13">
        <v>37774</v>
      </c>
      <c r="B2550">
        <v>14.8</v>
      </c>
      <c r="C2550">
        <v>4.8</v>
      </c>
      <c r="D2550" s="15">
        <f>SUM(C$2214:$C2550)</f>
        <v>1406.6999999999991</v>
      </c>
      <c r="E2550">
        <v>1.2170000000000001</v>
      </c>
      <c r="F2550" s="15">
        <f>SUM($E$2214:E2550)</f>
        <v>1420.6979999999942</v>
      </c>
      <c r="G2550" s="1">
        <f t="shared" si="41"/>
        <v>-13.997999999995045</v>
      </c>
      <c r="H2550" s="12"/>
      <c r="J2550" s="16"/>
    </row>
    <row r="2551" spans="1:10">
      <c r="A2551" s="13">
        <v>37775</v>
      </c>
      <c r="B2551">
        <v>11.4</v>
      </c>
      <c r="C2551">
        <v>1.4</v>
      </c>
      <c r="D2551" s="15">
        <f>SUM(C$2214:$C2551)</f>
        <v>1408.0999999999992</v>
      </c>
      <c r="E2551">
        <v>1.2170000000000001</v>
      </c>
      <c r="F2551" s="15">
        <f>SUM($E$2214:E2551)</f>
        <v>1421.9149999999943</v>
      </c>
      <c r="G2551" s="1">
        <f t="shared" si="41"/>
        <v>-13.814999999995052</v>
      </c>
      <c r="H2551" s="12"/>
      <c r="J2551" s="16"/>
    </row>
    <row r="2552" spans="1:10">
      <c r="A2552" s="13">
        <v>37776</v>
      </c>
      <c r="B2552">
        <v>14.1</v>
      </c>
      <c r="C2552">
        <v>4.0999999999999996</v>
      </c>
      <c r="D2552" s="15">
        <f>SUM(C$2214:$C2552)</f>
        <v>1412.1999999999991</v>
      </c>
      <c r="E2552">
        <v>1.2170000000000001</v>
      </c>
      <c r="F2552" s="15">
        <f>SUM($E$2214:E2552)</f>
        <v>1423.1319999999944</v>
      </c>
      <c r="G2552" s="1">
        <f t="shared" si="41"/>
        <v>-10.931999999995242</v>
      </c>
      <c r="H2552" s="12"/>
      <c r="J2552" s="16"/>
    </row>
    <row r="2553" spans="1:10">
      <c r="A2553" s="13">
        <v>37777</v>
      </c>
      <c r="B2553">
        <v>12</v>
      </c>
      <c r="C2553">
        <v>2.4</v>
      </c>
      <c r="D2553" s="15">
        <f>SUM(C$2214:$C2553)</f>
        <v>1414.5999999999992</v>
      </c>
      <c r="E2553">
        <v>1.2170000000000001</v>
      </c>
      <c r="F2553" s="15">
        <f>SUM($E$2214:E2553)</f>
        <v>1424.3489999999945</v>
      </c>
      <c r="G2553" s="1">
        <f t="shared" si="41"/>
        <v>-9.7489999999952488</v>
      </c>
      <c r="H2553" s="12"/>
      <c r="J2553" s="16"/>
    </row>
    <row r="2554" spans="1:10">
      <c r="A2554" s="13">
        <v>37778</v>
      </c>
      <c r="B2554">
        <v>11.2</v>
      </c>
      <c r="C2554">
        <v>1.9</v>
      </c>
      <c r="D2554" s="15">
        <f>SUM(C$2214:$C2554)</f>
        <v>1416.4999999999993</v>
      </c>
      <c r="E2554">
        <v>1.2170000000000001</v>
      </c>
      <c r="F2554" s="15">
        <f>SUM($E$2214:E2554)</f>
        <v>1425.5659999999946</v>
      </c>
      <c r="G2554" s="1">
        <f t="shared" si="41"/>
        <v>-9.0659999999952561</v>
      </c>
      <c r="H2554" s="12"/>
      <c r="J2554" s="16"/>
    </row>
    <row r="2555" spans="1:10">
      <c r="A2555" s="13">
        <v>37779</v>
      </c>
      <c r="B2555">
        <v>13.9</v>
      </c>
      <c r="C2555">
        <v>4</v>
      </c>
      <c r="D2555" s="15">
        <f>SUM(C$2214:$C2555)</f>
        <v>1420.4999999999993</v>
      </c>
      <c r="E2555">
        <v>1.2170000000000001</v>
      </c>
      <c r="F2555" s="15">
        <f>SUM($E$2214:E2555)</f>
        <v>1426.7829999999947</v>
      </c>
      <c r="G2555" s="1">
        <f t="shared" si="41"/>
        <v>-6.2829999999953543</v>
      </c>
      <c r="H2555" s="12"/>
      <c r="J2555" s="16"/>
    </row>
    <row r="2556" spans="1:10">
      <c r="A2556" s="13">
        <v>37780</v>
      </c>
      <c r="B2556">
        <v>13.7</v>
      </c>
      <c r="C2556">
        <v>3.7</v>
      </c>
      <c r="D2556" s="15">
        <f>SUM(C$2214:$C2556)</f>
        <v>1424.1999999999994</v>
      </c>
      <c r="E2556">
        <v>1.2170000000000001</v>
      </c>
      <c r="F2556" s="15">
        <f>SUM($E$2214:E2556)</f>
        <v>1427.9999999999948</v>
      </c>
      <c r="G2556" s="1">
        <f t="shared" si="41"/>
        <v>-3.7999999999954071</v>
      </c>
      <c r="H2556" s="12"/>
      <c r="J2556" s="16"/>
    </row>
    <row r="2557" spans="1:10">
      <c r="A2557" s="13">
        <v>37781</v>
      </c>
      <c r="B2557">
        <v>11</v>
      </c>
      <c r="C2557">
        <v>1.4</v>
      </c>
      <c r="D2557" s="15">
        <f>SUM(C$2214:$C2557)</f>
        <v>1425.5999999999995</v>
      </c>
      <c r="E2557">
        <v>1.2170000000000001</v>
      </c>
      <c r="F2557" s="15">
        <f>SUM($E$2214:E2557)</f>
        <v>1429.2169999999949</v>
      </c>
      <c r="G2557" s="1">
        <f t="shared" si="41"/>
        <v>-3.6169999999954143</v>
      </c>
      <c r="H2557" s="12"/>
      <c r="J2557" s="16"/>
    </row>
    <row r="2558" spans="1:10">
      <c r="A2558" s="13">
        <v>37782</v>
      </c>
      <c r="B2558">
        <v>10.5</v>
      </c>
      <c r="C2558">
        <v>1.4</v>
      </c>
      <c r="D2558" s="15">
        <f>SUM(C$2214:$C2558)</f>
        <v>1426.9999999999995</v>
      </c>
      <c r="E2558">
        <v>1.2170000000000001</v>
      </c>
      <c r="F2558" s="15">
        <f>SUM($E$2214:E2558)</f>
        <v>1430.433999999995</v>
      </c>
      <c r="G2558" s="1">
        <f t="shared" si="41"/>
        <v>-3.4339999999954216</v>
      </c>
      <c r="H2558" s="12"/>
      <c r="J2558" s="16"/>
    </row>
    <row r="2559" spans="1:10">
      <c r="A2559" s="13">
        <v>37783</v>
      </c>
      <c r="B2559">
        <v>5</v>
      </c>
      <c r="C2559">
        <v>0.5</v>
      </c>
      <c r="D2559" s="15">
        <f>SUM(C$2214:$C2559)</f>
        <v>1427.4999999999995</v>
      </c>
      <c r="E2559">
        <v>1.2170000000000001</v>
      </c>
      <c r="F2559" s="15">
        <f>SUM($E$2214:E2559)</f>
        <v>1431.6509999999951</v>
      </c>
      <c r="G2559" s="1">
        <f t="shared" si="41"/>
        <v>-4.1509999999955198</v>
      </c>
      <c r="H2559" s="12"/>
      <c r="J2559" s="16"/>
    </row>
    <row r="2560" spans="1:10">
      <c r="A2560" s="13">
        <v>37784</v>
      </c>
      <c r="B2560">
        <v>5.6</v>
      </c>
      <c r="C2560">
        <v>0.6</v>
      </c>
      <c r="D2560" s="15">
        <f>SUM(C$2214:$C2560)</f>
        <v>1428.0999999999995</v>
      </c>
      <c r="E2560">
        <v>1.2170000000000001</v>
      </c>
      <c r="F2560" s="15">
        <f>SUM($E$2214:E2560)</f>
        <v>1432.8679999999952</v>
      </c>
      <c r="G2560" s="1">
        <f t="shared" si="41"/>
        <v>-4.767999999995709</v>
      </c>
      <c r="H2560" s="12"/>
      <c r="J2560" s="16"/>
    </row>
    <row r="2561" spans="1:10">
      <c r="A2561" s="13">
        <v>37785</v>
      </c>
      <c r="B2561">
        <v>5.9</v>
      </c>
      <c r="C2561">
        <v>0.5</v>
      </c>
      <c r="D2561" s="15">
        <f>SUM(C$2214:$C2561)</f>
        <v>1428.5999999999995</v>
      </c>
      <c r="E2561">
        <v>1.2170000000000001</v>
      </c>
      <c r="F2561" s="15">
        <f>SUM($E$2214:E2561)</f>
        <v>1434.0849999999953</v>
      </c>
      <c r="G2561" s="1">
        <f t="shared" si="41"/>
        <v>-5.4849999999958072</v>
      </c>
      <c r="H2561" s="12"/>
      <c r="J2561" s="16"/>
    </row>
    <row r="2562" spans="1:10">
      <c r="A2562" s="13">
        <v>37786</v>
      </c>
      <c r="B2562">
        <v>9.4</v>
      </c>
      <c r="C2562">
        <v>1.8</v>
      </c>
      <c r="D2562" s="15">
        <f>SUM(C$2214:$C2562)</f>
        <v>1430.3999999999994</v>
      </c>
      <c r="E2562">
        <v>1.2170000000000001</v>
      </c>
      <c r="F2562" s="15">
        <f>SUM($E$2214:E2562)</f>
        <v>1435.3019999999954</v>
      </c>
      <c r="G2562" s="1">
        <f t="shared" si="41"/>
        <v>-4.9019999999959509</v>
      </c>
      <c r="H2562" s="12"/>
      <c r="J2562" s="16"/>
    </row>
    <row r="2563" spans="1:10">
      <c r="A2563" s="13">
        <v>37787</v>
      </c>
      <c r="B2563">
        <v>12.8</v>
      </c>
      <c r="C2563">
        <v>2.8</v>
      </c>
      <c r="D2563" s="15">
        <f>SUM(C$2214:$C2563)</f>
        <v>1433.1999999999994</v>
      </c>
      <c r="E2563">
        <v>1.2170000000000001</v>
      </c>
      <c r="F2563" s="15">
        <f>SUM($E$2214:E2563)</f>
        <v>1436.5189999999955</v>
      </c>
      <c r="G2563" s="1">
        <f t="shared" si="41"/>
        <v>-3.3189999999960946</v>
      </c>
      <c r="H2563" s="12"/>
      <c r="J2563" s="16"/>
    </row>
    <row r="2564" spans="1:10">
      <c r="A2564" s="13">
        <v>37788</v>
      </c>
      <c r="B2564">
        <v>9.6999999999999993</v>
      </c>
      <c r="C2564">
        <v>0.9</v>
      </c>
      <c r="D2564" s="15">
        <f>SUM(C$2214:$C2564)</f>
        <v>1434.0999999999995</v>
      </c>
      <c r="E2564">
        <v>1.2170000000000001</v>
      </c>
      <c r="F2564" s="15">
        <f>SUM($E$2214:E2564)</f>
        <v>1437.7359999999956</v>
      </c>
      <c r="G2564" s="1">
        <f t="shared" si="41"/>
        <v>-3.6359999999961019</v>
      </c>
      <c r="H2564" s="12"/>
      <c r="J2564" s="16"/>
    </row>
    <row r="2565" spans="1:10">
      <c r="A2565" s="13">
        <v>37789</v>
      </c>
      <c r="B2565">
        <v>7.5</v>
      </c>
      <c r="C2565">
        <v>0.5</v>
      </c>
      <c r="D2565" s="15">
        <f>SUM(C$2214:$C2565)</f>
        <v>1434.5999999999995</v>
      </c>
      <c r="E2565">
        <v>1.2170000000000001</v>
      </c>
      <c r="F2565" s="15">
        <f>SUM($E$2214:E2565)</f>
        <v>1438.9529999999957</v>
      </c>
      <c r="G2565" s="1">
        <f t="shared" si="41"/>
        <v>-4.3529999999962001</v>
      </c>
      <c r="H2565" s="12"/>
      <c r="J2565" s="16"/>
    </row>
    <row r="2566" spans="1:10">
      <c r="A2566" s="13">
        <v>37790</v>
      </c>
      <c r="B2566">
        <v>4.8</v>
      </c>
      <c r="C2566">
        <v>0.3</v>
      </c>
      <c r="D2566" s="15">
        <f>SUM(C$2214:$C2566)</f>
        <v>1434.8999999999994</v>
      </c>
      <c r="E2566">
        <v>1.2170000000000001</v>
      </c>
      <c r="F2566" s="15">
        <f>SUM($E$2214:E2566)</f>
        <v>1440.1699999999958</v>
      </c>
      <c r="G2566" s="1">
        <f t="shared" si="41"/>
        <v>-5.2699999999963438</v>
      </c>
      <c r="H2566" s="12"/>
      <c r="J2566" s="16"/>
    </row>
    <row r="2567" spans="1:10">
      <c r="A2567" s="13">
        <v>37791</v>
      </c>
      <c r="B2567">
        <v>12.5</v>
      </c>
      <c r="C2567">
        <v>2.9</v>
      </c>
      <c r="D2567" s="15">
        <f>SUM(C$2214:$C2567)</f>
        <v>1437.7999999999995</v>
      </c>
      <c r="E2567">
        <v>1.2170000000000001</v>
      </c>
      <c r="F2567" s="15">
        <f>SUM($E$2214:E2567)</f>
        <v>1441.3869999999959</v>
      </c>
      <c r="G2567" s="1">
        <f t="shared" si="41"/>
        <v>-3.5869999999963511</v>
      </c>
      <c r="H2567" s="12"/>
      <c r="J2567" s="16"/>
    </row>
    <row r="2568" spans="1:10">
      <c r="A2568" s="13">
        <v>37792</v>
      </c>
      <c r="B2568">
        <v>12.2</v>
      </c>
      <c r="C2568">
        <v>2.4</v>
      </c>
      <c r="D2568" s="15">
        <f>SUM(C$2214:$C2568)</f>
        <v>1440.1999999999996</v>
      </c>
      <c r="E2568">
        <v>1.2170000000000001</v>
      </c>
      <c r="F2568" s="15">
        <f>SUM($E$2214:E2568)</f>
        <v>1442.6039999999959</v>
      </c>
      <c r="G2568" s="1">
        <f t="shared" si="41"/>
        <v>-2.4039999999963584</v>
      </c>
      <c r="H2568" s="12"/>
      <c r="J2568" s="16"/>
    </row>
    <row r="2569" spans="1:10">
      <c r="A2569" s="13">
        <v>37793</v>
      </c>
      <c r="B2569">
        <v>10.6</v>
      </c>
      <c r="C2569">
        <v>1.8</v>
      </c>
      <c r="D2569" s="15">
        <f>SUM(C$2214:$C2569)</f>
        <v>1441.9999999999995</v>
      </c>
      <c r="E2569">
        <v>1.2170000000000001</v>
      </c>
      <c r="F2569" s="15">
        <f>SUM($E$2214:E2569)</f>
        <v>1443.820999999996</v>
      </c>
      <c r="G2569" s="1">
        <f t="shared" si="41"/>
        <v>-1.8209999999965021</v>
      </c>
      <c r="H2569" s="12"/>
      <c r="J2569" s="16"/>
    </row>
    <row r="2570" spans="1:10">
      <c r="A2570" s="13">
        <v>37794</v>
      </c>
      <c r="B2570">
        <v>9.5</v>
      </c>
      <c r="C2570">
        <v>1.9</v>
      </c>
      <c r="D2570" s="15">
        <f>SUM(C$2214:$C2570)</f>
        <v>1443.8999999999996</v>
      </c>
      <c r="E2570">
        <v>1.2170000000000001</v>
      </c>
      <c r="F2570" s="15">
        <f>SUM($E$2214:E2570)</f>
        <v>1445.0379999999961</v>
      </c>
      <c r="G2570" s="1">
        <f t="shared" si="41"/>
        <v>-1.1379999999965094</v>
      </c>
      <c r="H2570" s="12"/>
      <c r="J2570" s="16"/>
    </row>
    <row r="2571" spans="1:10">
      <c r="A2571" s="13">
        <v>37795</v>
      </c>
      <c r="B2571">
        <v>13</v>
      </c>
      <c r="C2571">
        <v>3.2</v>
      </c>
      <c r="D2571" s="15">
        <f>SUM(C$2214:$C2571)</f>
        <v>1447.0999999999997</v>
      </c>
      <c r="E2571">
        <v>1.2170000000000001</v>
      </c>
      <c r="F2571" s="15">
        <f>SUM($E$2214:E2571)</f>
        <v>1446.2549999999962</v>
      </c>
      <c r="G2571" s="1">
        <f t="shared" si="41"/>
        <v>0.84500000000343789</v>
      </c>
      <c r="H2571" s="12"/>
      <c r="J2571" s="16"/>
    </row>
    <row r="2572" spans="1:10">
      <c r="A2572" s="13">
        <v>37796</v>
      </c>
      <c r="B2572">
        <v>11.7</v>
      </c>
      <c r="C2572">
        <v>1.9</v>
      </c>
      <c r="D2572" s="15">
        <f>SUM(C$2214:$C2572)</f>
        <v>1448.9999999999998</v>
      </c>
      <c r="E2572">
        <v>1.2170000000000001</v>
      </c>
      <c r="F2572" s="15">
        <f>SUM($E$2214:E2572)</f>
        <v>1447.4719999999963</v>
      </c>
      <c r="G2572" s="1">
        <f t="shared" si="41"/>
        <v>1.5280000000034306</v>
      </c>
      <c r="H2572" s="12"/>
      <c r="J2572" s="16"/>
    </row>
    <row r="2573" spans="1:10">
      <c r="A2573" s="13">
        <v>37797</v>
      </c>
      <c r="B2573">
        <v>9.5</v>
      </c>
      <c r="C2573">
        <v>0.9</v>
      </c>
      <c r="D2573" s="15">
        <f>SUM(C$2214:$C2573)</f>
        <v>1449.8999999999999</v>
      </c>
      <c r="E2573">
        <v>1.2170000000000001</v>
      </c>
      <c r="F2573" s="15">
        <f>SUM($E$2214:E2573)</f>
        <v>1448.6889999999964</v>
      </c>
      <c r="G2573" s="1">
        <f t="shared" si="41"/>
        <v>1.2110000000034233</v>
      </c>
      <c r="H2573" s="12"/>
      <c r="J2573" s="16"/>
    </row>
    <row r="2574" spans="1:10">
      <c r="A2574" s="13">
        <v>37798</v>
      </c>
      <c r="B2574">
        <v>3.8</v>
      </c>
      <c r="C2574">
        <v>0.2</v>
      </c>
      <c r="D2574" s="15">
        <f>SUM(C$2214:$C2574)</f>
        <v>1450.1</v>
      </c>
      <c r="E2574">
        <v>1.2170000000000001</v>
      </c>
      <c r="F2574" s="15">
        <f>SUM($E$2214:E2574)</f>
        <v>1449.9059999999965</v>
      </c>
      <c r="G2574" s="1">
        <f t="shared" si="41"/>
        <v>0.19400000000337059</v>
      </c>
      <c r="H2574" s="12"/>
      <c r="J2574" s="16"/>
    </row>
    <row r="2575" spans="1:10">
      <c r="A2575" s="13">
        <v>37799</v>
      </c>
      <c r="B2575">
        <v>3.8</v>
      </c>
      <c r="C2575">
        <v>0.1</v>
      </c>
      <c r="D2575" s="15">
        <f>SUM(C$2214:$C2575)</f>
        <v>1450.1999999999998</v>
      </c>
      <c r="E2575">
        <v>1.2170000000000001</v>
      </c>
      <c r="F2575" s="15">
        <f>SUM($E$2214:E2575)</f>
        <v>1451.1229999999966</v>
      </c>
      <c r="G2575" s="1">
        <f t="shared" si="41"/>
        <v>-0.92299999999681859</v>
      </c>
      <c r="H2575" s="12"/>
      <c r="J2575" s="16"/>
    </row>
    <row r="2576" spans="1:10">
      <c r="A2576" s="13">
        <v>37800</v>
      </c>
      <c r="B2576">
        <v>6.9</v>
      </c>
      <c r="C2576">
        <v>0.3</v>
      </c>
      <c r="D2576" s="15">
        <f>SUM(C$2214:$C2576)</f>
        <v>1450.4999999999998</v>
      </c>
      <c r="E2576">
        <v>1.2170000000000001</v>
      </c>
      <c r="F2576" s="15">
        <f>SUM($E$2214:E2576)</f>
        <v>1452.3399999999967</v>
      </c>
      <c r="G2576" s="1">
        <f t="shared" si="41"/>
        <v>-1.8399999999969623</v>
      </c>
      <c r="H2576" s="12"/>
      <c r="J2576" s="16"/>
    </row>
    <row r="2577" spans="1:10">
      <c r="A2577" s="13">
        <v>37801</v>
      </c>
      <c r="B2577">
        <v>13.3</v>
      </c>
      <c r="C2577">
        <v>3.4</v>
      </c>
      <c r="D2577" s="15">
        <f>SUM(C$2214:$C2577)</f>
        <v>1453.8999999999999</v>
      </c>
      <c r="E2577">
        <v>1.2170000000000001</v>
      </c>
      <c r="F2577" s="15">
        <f>SUM($E$2214:E2577)</f>
        <v>1453.5569999999968</v>
      </c>
      <c r="G2577" s="1">
        <f t="shared" si="41"/>
        <v>0.34300000000303044</v>
      </c>
      <c r="H2577" s="12"/>
      <c r="J2577" s="16"/>
    </row>
    <row r="2578" spans="1:10">
      <c r="A2578" s="13">
        <v>37802</v>
      </c>
      <c r="B2578">
        <v>15.6</v>
      </c>
      <c r="C2578">
        <v>5.6</v>
      </c>
      <c r="D2578" s="15">
        <f>SUM(C$2214:$C2578)</f>
        <v>1459.4999999999998</v>
      </c>
      <c r="E2578">
        <v>1.2170000000000001</v>
      </c>
      <c r="F2578" s="15">
        <f>SUM($E$2214:E2578)</f>
        <v>1454.7739999999969</v>
      </c>
      <c r="G2578" s="1">
        <f t="shared" si="41"/>
        <v>4.7260000000028413</v>
      </c>
      <c r="H2578" s="12"/>
      <c r="J2578" s="16"/>
    </row>
    <row r="2579" spans="1:10" ht="13.5">
      <c r="A2579" s="13"/>
      <c r="B2579" s="15"/>
      <c r="C2579" s="17"/>
      <c r="D2579" s="15"/>
      <c r="E2579" s="23"/>
      <c r="F2579" s="15"/>
      <c r="G2579" s="1"/>
      <c r="H2579" s="12"/>
    </row>
    <row r="2580" spans="1:10">
      <c r="A2580" s="13"/>
      <c r="B2580" s="15"/>
      <c r="C2580" s="12"/>
      <c r="D2580" s="12" t="s">
        <v>64</v>
      </c>
      <c r="E2580" s="23"/>
      <c r="F2580" s="22"/>
      <c r="G2580" s="1"/>
      <c r="H2580" s="12"/>
    </row>
    <row r="2581" spans="1:10">
      <c r="A2581" s="13">
        <v>37803</v>
      </c>
      <c r="B2581">
        <v>7.2</v>
      </c>
      <c r="C2581">
        <v>0.1</v>
      </c>
      <c r="D2581" s="15">
        <f>SUM(C$2581)</f>
        <v>0.1</v>
      </c>
      <c r="E2581">
        <v>0.75</v>
      </c>
      <c r="F2581" s="15">
        <f>SUM($E$2581:E$2581)</f>
        <v>0.75</v>
      </c>
      <c r="G2581" s="1">
        <f t="shared" ref="G2581:G2644" si="42">D2581-F2581</f>
        <v>-0.65</v>
      </c>
      <c r="H2581" s="12"/>
      <c r="J2581" s="16"/>
    </row>
    <row r="2582" spans="1:10">
      <c r="A2582" s="13">
        <v>37804</v>
      </c>
      <c r="B2582">
        <v>7.2</v>
      </c>
      <c r="C2582">
        <v>1</v>
      </c>
      <c r="D2582" s="15">
        <f>SUM(C$2581:$C2582)</f>
        <v>1.1000000000000001</v>
      </c>
      <c r="E2582">
        <v>0.75</v>
      </c>
      <c r="F2582" s="15">
        <f>SUM($E$2581:E2582)</f>
        <v>1.5</v>
      </c>
      <c r="G2582" s="1">
        <f t="shared" si="42"/>
        <v>-0.39999999999999991</v>
      </c>
      <c r="H2582" s="12"/>
      <c r="J2582" s="16"/>
    </row>
    <row r="2583" spans="1:10">
      <c r="A2583" s="13">
        <v>37805</v>
      </c>
      <c r="B2583">
        <v>10.199999999999999</v>
      </c>
      <c r="C2583">
        <v>0.9</v>
      </c>
      <c r="D2583" s="15">
        <f>SUM(C$2581:$C2583)</f>
        <v>2</v>
      </c>
      <c r="E2583">
        <v>0.75</v>
      </c>
      <c r="F2583" s="15">
        <f>SUM($E$2581:E2583)</f>
        <v>2.25</v>
      </c>
      <c r="G2583" s="1">
        <f t="shared" si="42"/>
        <v>-0.25</v>
      </c>
      <c r="H2583" s="12"/>
      <c r="J2583" s="16"/>
    </row>
    <row r="2584" spans="1:10">
      <c r="A2584" s="13">
        <v>37806</v>
      </c>
      <c r="B2584">
        <v>7.6</v>
      </c>
      <c r="C2584">
        <v>0.4</v>
      </c>
      <c r="D2584" s="15">
        <f>SUM(C$2581:$C2584)</f>
        <v>2.4</v>
      </c>
      <c r="E2584">
        <v>0.75</v>
      </c>
      <c r="F2584" s="15">
        <f>SUM($E$2581:E2584)</f>
        <v>3</v>
      </c>
      <c r="G2584" s="1">
        <f t="shared" si="42"/>
        <v>-0.60000000000000009</v>
      </c>
      <c r="H2584" s="12"/>
      <c r="J2584" s="16"/>
    </row>
    <row r="2585" spans="1:10">
      <c r="A2585" s="13">
        <v>37807</v>
      </c>
      <c r="B2585">
        <v>3.5</v>
      </c>
      <c r="C2585">
        <v>0</v>
      </c>
      <c r="D2585" s="15">
        <f>SUM(C$2581:$C2585)</f>
        <v>2.4</v>
      </c>
      <c r="E2585">
        <v>0.75</v>
      </c>
      <c r="F2585" s="15">
        <f>SUM($E$2581:E2585)</f>
        <v>3.75</v>
      </c>
      <c r="G2585" s="1">
        <f t="shared" si="42"/>
        <v>-1.35</v>
      </c>
      <c r="H2585" s="12"/>
      <c r="J2585" s="16"/>
    </row>
    <row r="2586" spans="1:10">
      <c r="A2586" s="13">
        <v>37808</v>
      </c>
      <c r="B2586">
        <v>1.7</v>
      </c>
      <c r="C2586">
        <v>0</v>
      </c>
      <c r="D2586" s="15">
        <f>SUM(C$2581:$C2586)</f>
        <v>2.4</v>
      </c>
      <c r="E2586">
        <v>0.75</v>
      </c>
      <c r="F2586" s="15">
        <f>SUM($E$2581:E2586)</f>
        <v>4.5</v>
      </c>
      <c r="G2586" s="1">
        <f t="shared" si="42"/>
        <v>-2.1</v>
      </c>
      <c r="H2586" s="12"/>
      <c r="J2586" s="16"/>
    </row>
    <row r="2587" spans="1:10">
      <c r="A2587" s="13">
        <v>37809</v>
      </c>
      <c r="B2587">
        <v>5.8</v>
      </c>
      <c r="C2587">
        <v>0.2</v>
      </c>
      <c r="D2587" s="15">
        <f>SUM(C$2581:$C2587)</f>
        <v>2.6</v>
      </c>
      <c r="E2587">
        <v>0.75</v>
      </c>
      <c r="F2587" s="15">
        <f>SUM($E$2581:E2587)</f>
        <v>5.25</v>
      </c>
      <c r="G2587" s="1">
        <f t="shared" si="42"/>
        <v>-2.65</v>
      </c>
      <c r="H2587" s="12"/>
      <c r="J2587" s="16"/>
    </row>
    <row r="2588" spans="1:10">
      <c r="A2588" s="13">
        <v>37810</v>
      </c>
      <c r="B2588">
        <v>4.5999999999999996</v>
      </c>
      <c r="C2588">
        <v>0</v>
      </c>
      <c r="D2588" s="15">
        <f>SUM(C$2581:$C2588)</f>
        <v>2.6</v>
      </c>
      <c r="E2588">
        <v>0.75</v>
      </c>
      <c r="F2588" s="15">
        <f>SUM($E$2581:E2588)</f>
        <v>6</v>
      </c>
      <c r="G2588" s="1">
        <f t="shared" si="42"/>
        <v>-3.4</v>
      </c>
      <c r="H2588" s="12"/>
      <c r="J2588" s="16"/>
    </row>
    <row r="2589" spans="1:10">
      <c r="A2589" s="13">
        <v>37811</v>
      </c>
      <c r="B2589">
        <v>7.6</v>
      </c>
      <c r="C2589">
        <v>0.6</v>
      </c>
      <c r="D2589" s="15">
        <f>SUM(C$2581:$C2589)</f>
        <v>3.2</v>
      </c>
      <c r="E2589">
        <v>0.75</v>
      </c>
      <c r="F2589" s="15">
        <f>SUM($E$2581:E2589)</f>
        <v>6.75</v>
      </c>
      <c r="G2589" s="1">
        <f t="shared" si="42"/>
        <v>-3.55</v>
      </c>
      <c r="H2589" s="12"/>
      <c r="J2589" s="16"/>
    </row>
    <row r="2590" spans="1:10">
      <c r="A2590" s="13">
        <v>37812</v>
      </c>
      <c r="B2590">
        <v>6.8</v>
      </c>
      <c r="C2590">
        <v>0.1</v>
      </c>
      <c r="D2590" s="15">
        <f>SUM(C$2581:$C2590)</f>
        <v>3.3000000000000003</v>
      </c>
      <c r="E2590">
        <v>0.75</v>
      </c>
      <c r="F2590" s="15">
        <f>SUM($E$2581:E2590)</f>
        <v>7.5</v>
      </c>
      <c r="G2590" s="1">
        <f t="shared" si="42"/>
        <v>-4.1999999999999993</v>
      </c>
      <c r="H2590" s="12"/>
      <c r="J2590" s="16"/>
    </row>
    <row r="2591" spans="1:10">
      <c r="A2591" s="13">
        <v>37813</v>
      </c>
      <c r="B2591">
        <v>5.2</v>
      </c>
      <c r="C2591">
        <v>0.1</v>
      </c>
      <c r="D2591" s="15">
        <f>SUM(C$2581:$C2591)</f>
        <v>3.4000000000000004</v>
      </c>
      <c r="E2591">
        <v>0.75</v>
      </c>
      <c r="F2591" s="15">
        <f>SUM($E$2581:E2591)</f>
        <v>8.25</v>
      </c>
      <c r="G2591" s="1">
        <f t="shared" si="42"/>
        <v>-4.8499999999999996</v>
      </c>
      <c r="H2591" s="12"/>
      <c r="J2591" s="16"/>
    </row>
    <row r="2592" spans="1:10">
      <c r="A2592" s="13">
        <v>37814</v>
      </c>
      <c r="B2592">
        <v>2.8</v>
      </c>
      <c r="C2592">
        <v>0</v>
      </c>
      <c r="D2592" s="15">
        <f>SUM(C$2581:$C2592)</f>
        <v>3.4000000000000004</v>
      </c>
      <c r="E2592">
        <v>0.75</v>
      </c>
      <c r="F2592" s="15">
        <f>SUM($E$2581:E2592)</f>
        <v>9</v>
      </c>
      <c r="G2592" s="1">
        <f t="shared" si="42"/>
        <v>-5.6</v>
      </c>
      <c r="H2592" s="12"/>
      <c r="J2592" s="16"/>
    </row>
    <row r="2593" spans="1:10">
      <c r="A2593" s="13">
        <v>37815</v>
      </c>
      <c r="B2593">
        <v>2.2999999999999998</v>
      </c>
      <c r="C2593">
        <v>0.1</v>
      </c>
      <c r="D2593" s="15">
        <f>SUM(C$2581:$C2593)</f>
        <v>3.5000000000000004</v>
      </c>
      <c r="E2593">
        <v>0.75</v>
      </c>
      <c r="F2593" s="15">
        <f>SUM($E$2581:E2593)</f>
        <v>9.75</v>
      </c>
      <c r="G2593" s="1">
        <f t="shared" si="42"/>
        <v>-6.25</v>
      </c>
      <c r="H2593" s="12"/>
      <c r="J2593" s="16"/>
    </row>
    <row r="2594" spans="1:10">
      <c r="A2594" s="13">
        <v>37816</v>
      </c>
      <c r="B2594">
        <v>6.9</v>
      </c>
      <c r="C2594">
        <v>0.9</v>
      </c>
      <c r="D2594" s="15">
        <f>SUM(C$2581:$C2594)</f>
        <v>4.4000000000000004</v>
      </c>
      <c r="E2594">
        <v>0.75</v>
      </c>
      <c r="F2594" s="15">
        <f>SUM($E$2581:E2594)</f>
        <v>10.5</v>
      </c>
      <c r="G2594" s="1">
        <f t="shared" si="42"/>
        <v>-6.1</v>
      </c>
      <c r="H2594" s="12"/>
      <c r="J2594" s="16"/>
    </row>
    <row r="2595" spans="1:10">
      <c r="A2595" s="13">
        <v>37817</v>
      </c>
      <c r="B2595">
        <v>10.9</v>
      </c>
      <c r="C2595">
        <v>1.7</v>
      </c>
      <c r="D2595" s="15">
        <f>SUM(C$2581:$C2595)</f>
        <v>6.1000000000000005</v>
      </c>
      <c r="E2595">
        <v>0.75</v>
      </c>
      <c r="F2595" s="15">
        <f>SUM($E$2581:E2595)</f>
        <v>11.25</v>
      </c>
      <c r="G2595" s="1">
        <f t="shared" si="42"/>
        <v>-5.1499999999999995</v>
      </c>
      <c r="H2595" s="12"/>
      <c r="J2595" s="16"/>
    </row>
    <row r="2596" spans="1:10">
      <c r="A2596" s="13">
        <v>37818</v>
      </c>
      <c r="B2596">
        <v>12</v>
      </c>
      <c r="C2596">
        <v>2.2000000000000002</v>
      </c>
      <c r="D2596" s="15">
        <f>SUM(C$2581:$C2596)</f>
        <v>8.3000000000000007</v>
      </c>
      <c r="E2596">
        <v>0.75</v>
      </c>
      <c r="F2596" s="15">
        <f>SUM($E$2581:E2596)</f>
        <v>12</v>
      </c>
      <c r="G2596" s="1">
        <f t="shared" si="42"/>
        <v>-3.6999999999999993</v>
      </c>
      <c r="H2596" s="12"/>
      <c r="J2596" s="16"/>
    </row>
    <row r="2597" spans="1:10">
      <c r="A2597" s="13">
        <v>37819</v>
      </c>
      <c r="B2597">
        <v>7.6</v>
      </c>
      <c r="C2597">
        <v>0.4</v>
      </c>
      <c r="D2597" s="15">
        <f>SUM(C$2581:$C2597)</f>
        <v>8.7000000000000011</v>
      </c>
      <c r="E2597">
        <v>0.75</v>
      </c>
      <c r="F2597" s="15">
        <f>SUM($E$2581:E2597)</f>
        <v>12.75</v>
      </c>
      <c r="G2597" s="1">
        <f t="shared" si="42"/>
        <v>-4.0499999999999989</v>
      </c>
      <c r="H2597" s="12"/>
      <c r="J2597" s="16"/>
    </row>
    <row r="2598" spans="1:10">
      <c r="A2598" s="13">
        <v>37820</v>
      </c>
      <c r="B2598">
        <v>3.9</v>
      </c>
      <c r="C2598">
        <v>0.3</v>
      </c>
      <c r="D2598" s="15">
        <f>SUM(C$2581:$C2598)</f>
        <v>9.0000000000000018</v>
      </c>
      <c r="E2598">
        <v>0.75</v>
      </c>
      <c r="F2598" s="15">
        <f>SUM($E$2581:E2598)</f>
        <v>13.5</v>
      </c>
      <c r="G2598" s="1">
        <f t="shared" si="42"/>
        <v>-4.4999999999999982</v>
      </c>
      <c r="H2598" s="12"/>
      <c r="J2598" s="16"/>
    </row>
    <row r="2599" spans="1:10">
      <c r="A2599" s="13">
        <v>37821</v>
      </c>
      <c r="B2599">
        <v>4.2</v>
      </c>
      <c r="C2599">
        <v>0.4</v>
      </c>
      <c r="D2599" s="15">
        <f>SUM(C$2581:$C2599)</f>
        <v>9.4000000000000021</v>
      </c>
      <c r="E2599">
        <v>0.75</v>
      </c>
      <c r="F2599" s="15">
        <f>SUM($E$2581:E2599)</f>
        <v>14.25</v>
      </c>
      <c r="G2599" s="1">
        <f t="shared" si="42"/>
        <v>-4.8499999999999979</v>
      </c>
      <c r="H2599" s="12"/>
      <c r="J2599" s="16"/>
    </row>
    <row r="2600" spans="1:10">
      <c r="A2600" s="13">
        <v>37822</v>
      </c>
      <c r="B2600">
        <v>3.5</v>
      </c>
      <c r="C2600">
        <v>0.3</v>
      </c>
      <c r="D2600" s="15">
        <f>SUM(C$2581:$C2600)</f>
        <v>9.7000000000000028</v>
      </c>
      <c r="E2600">
        <v>0.75</v>
      </c>
      <c r="F2600" s="15">
        <f>SUM($E$2581:E2600)</f>
        <v>15</v>
      </c>
      <c r="G2600" s="1">
        <f t="shared" si="42"/>
        <v>-5.2999999999999972</v>
      </c>
      <c r="H2600" s="12"/>
      <c r="J2600" s="16"/>
    </row>
    <row r="2601" spans="1:10">
      <c r="A2601" s="13">
        <v>37823</v>
      </c>
      <c r="B2601">
        <v>3.6</v>
      </c>
      <c r="C2601">
        <v>0.2</v>
      </c>
      <c r="D2601" s="15">
        <f>SUM(C$2581:$C2601)</f>
        <v>9.9000000000000021</v>
      </c>
      <c r="E2601">
        <v>0.75</v>
      </c>
      <c r="F2601" s="15">
        <f>SUM($E$2581:E2601)</f>
        <v>15.75</v>
      </c>
      <c r="G2601" s="1">
        <f t="shared" si="42"/>
        <v>-5.8499999999999979</v>
      </c>
      <c r="H2601" s="12"/>
      <c r="J2601" s="16"/>
    </row>
    <row r="2602" spans="1:10">
      <c r="A2602" s="13">
        <v>37824</v>
      </c>
      <c r="B2602">
        <v>4.4000000000000004</v>
      </c>
      <c r="C2602">
        <v>0.4</v>
      </c>
      <c r="D2602" s="15">
        <f>SUM(C$2581:$C2602)</f>
        <v>10.300000000000002</v>
      </c>
      <c r="E2602">
        <v>0.75</v>
      </c>
      <c r="F2602" s="15">
        <f>SUM($E$2581:E2602)</f>
        <v>16.5</v>
      </c>
      <c r="G2602" s="1">
        <f t="shared" si="42"/>
        <v>-6.1999999999999975</v>
      </c>
      <c r="H2602" s="12"/>
      <c r="J2602" s="16"/>
    </row>
    <row r="2603" spans="1:10">
      <c r="A2603" s="13">
        <v>37825</v>
      </c>
      <c r="B2603">
        <v>4.5</v>
      </c>
      <c r="C2603">
        <v>0.2</v>
      </c>
      <c r="D2603" s="15">
        <f>SUM(C$2581:$C2603)</f>
        <v>10.500000000000002</v>
      </c>
      <c r="E2603">
        <v>0.75</v>
      </c>
      <c r="F2603" s="15">
        <f>SUM($E$2581:E2603)</f>
        <v>17.25</v>
      </c>
      <c r="G2603" s="1">
        <f t="shared" si="42"/>
        <v>-6.7499999999999982</v>
      </c>
      <c r="H2603" s="12"/>
      <c r="J2603" s="16"/>
    </row>
    <row r="2604" spans="1:10">
      <c r="A2604" s="13">
        <v>37826</v>
      </c>
      <c r="B2604">
        <v>5.2</v>
      </c>
      <c r="C2604">
        <v>0.9</v>
      </c>
      <c r="D2604" s="15">
        <f>SUM(C$2581:$C2604)</f>
        <v>11.400000000000002</v>
      </c>
      <c r="E2604">
        <v>0.75</v>
      </c>
      <c r="F2604" s="15">
        <f>SUM($E$2581:E2604)</f>
        <v>18</v>
      </c>
      <c r="G2604" s="1">
        <f t="shared" si="42"/>
        <v>-6.5999999999999979</v>
      </c>
      <c r="H2604" s="12"/>
      <c r="J2604" s="16"/>
    </row>
    <row r="2605" spans="1:10">
      <c r="A2605" s="13">
        <v>37827</v>
      </c>
      <c r="B2605">
        <v>4.7</v>
      </c>
      <c r="C2605">
        <v>0.6</v>
      </c>
      <c r="D2605" s="15">
        <f>SUM(C$2581:$C2605)</f>
        <v>12.000000000000002</v>
      </c>
      <c r="E2605">
        <v>0.75</v>
      </c>
      <c r="F2605" s="15">
        <f>SUM($E$2581:E2605)</f>
        <v>18.75</v>
      </c>
      <c r="G2605" s="1">
        <f t="shared" si="42"/>
        <v>-6.7499999999999982</v>
      </c>
      <c r="H2605" s="12"/>
      <c r="J2605" s="16"/>
    </row>
    <row r="2606" spans="1:10">
      <c r="A2606" s="13">
        <v>37828</v>
      </c>
      <c r="B2606">
        <v>6.3</v>
      </c>
      <c r="C2606">
        <v>1</v>
      </c>
      <c r="D2606" s="15">
        <f>SUM(C$2581:$C2606)</f>
        <v>13.000000000000002</v>
      </c>
      <c r="E2606">
        <v>0.75</v>
      </c>
      <c r="F2606" s="15">
        <f>SUM($E$2581:E2606)</f>
        <v>19.5</v>
      </c>
      <c r="G2606" s="1">
        <f t="shared" si="42"/>
        <v>-6.4999999999999982</v>
      </c>
      <c r="H2606" s="12"/>
      <c r="J2606" s="16"/>
    </row>
    <row r="2607" spans="1:10">
      <c r="A2607" s="13">
        <v>37829</v>
      </c>
      <c r="B2607">
        <v>9</v>
      </c>
      <c r="C2607">
        <v>0.6</v>
      </c>
      <c r="D2607" s="15">
        <f>SUM(C$2581:$C2607)</f>
        <v>13.600000000000001</v>
      </c>
      <c r="E2607">
        <v>0.75</v>
      </c>
      <c r="F2607" s="15">
        <f>SUM($E$2581:E2607)</f>
        <v>20.25</v>
      </c>
      <c r="G2607" s="1">
        <f t="shared" si="42"/>
        <v>-6.6499999999999986</v>
      </c>
      <c r="H2607" s="12"/>
      <c r="J2607" s="16"/>
    </row>
    <row r="2608" spans="1:10">
      <c r="A2608" s="13">
        <v>37830</v>
      </c>
      <c r="B2608">
        <v>9.1</v>
      </c>
      <c r="C2608">
        <v>1.3</v>
      </c>
      <c r="D2608" s="15">
        <f>SUM(C$2581:$C2608)</f>
        <v>14.900000000000002</v>
      </c>
      <c r="E2608">
        <v>0.75</v>
      </c>
      <c r="F2608" s="15">
        <f>SUM($E$2581:E2608)</f>
        <v>21</v>
      </c>
      <c r="G2608" s="1">
        <f t="shared" si="42"/>
        <v>-6.0999999999999979</v>
      </c>
      <c r="H2608" s="12"/>
      <c r="J2608" s="16"/>
    </row>
    <row r="2609" spans="1:10">
      <c r="A2609" s="13">
        <v>37831</v>
      </c>
      <c r="B2609">
        <v>8.9</v>
      </c>
      <c r="C2609">
        <v>0.8</v>
      </c>
      <c r="D2609" s="15">
        <f>SUM(C$2581:$C2609)</f>
        <v>15.700000000000003</v>
      </c>
      <c r="E2609">
        <v>0.75</v>
      </c>
      <c r="F2609" s="15">
        <f>SUM($E$2581:E2609)</f>
        <v>21.75</v>
      </c>
      <c r="G2609" s="1">
        <f t="shared" si="42"/>
        <v>-6.0499999999999972</v>
      </c>
      <c r="H2609" s="12"/>
      <c r="J2609" s="16"/>
    </row>
    <row r="2610" spans="1:10">
      <c r="A2610" s="13">
        <v>37832</v>
      </c>
      <c r="B2610">
        <v>7.8</v>
      </c>
      <c r="C2610">
        <v>0.9</v>
      </c>
      <c r="D2610" s="15">
        <f>SUM(C$2581:$C2610)</f>
        <v>16.600000000000001</v>
      </c>
      <c r="E2610">
        <v>0.75</v>
      </c>
      <c r="F2610" s="15">
        <f>SUM($E$2581:E2610)</f>
        <v>22.5</v>
      </c>
      <c r="G2610" s="1">
        <f t="shared" si="42"/>
        <v>-5.8999999999999986</v>
      </c>
      <c r="H2610" s="12"/>
      <c r="J2610" s="16"/>
    </row>
    <row r="2611" spans="1:10">
      <c r="A2611" s="13">
        <v>37833</v>
      </c>
      <c r="B2611">
        <v>8.3000000000000007</v>
      </c>
      <c r="C2611">
        <v>1.3</v>
      </c>
      <c r="D2611" s="15">
        <f>SUM(C$2581:$C2611)</f>
        <v>17.900000000000002</v>
      </c>
      <c r="E2611">
        <v>0.75</v>
      </c>
      <c r="F2611" s="15">
        <f>SUM($E$2581:E2611)</f>
        <v>23.25</v>
      </c>
      <c r="G2611" s="1">
        <f t="shared" si="42"/>
        <v>-5.3499999999999979</v>
      </c>
      <c r="H2611" s="12"/>
      <c r="J2611" s="16"/>
    </row>
    <row r="2612" spans="1:10">
      <c r="A2612" s="13">
        <v>37834</v>
      </c>
      <c r="B2612">
        <v>9.1</v>
      </c>
      <c r="C2612">
        <v>0.7</v>
      </c>
      <c r="D2612" s="15">
        <f>SUM(C$2581:$C2612)</f>
        <v>18.600000000000001</v>
      </c>
      <c r="E2612">
        <v>1.048</v>
      </c>
      <c r="F2612" s="15">
        <f>SUM($E$2581:E2612)</f>
        <v>24.298000000000002</v>
      </c>
      <c r="G2612" s="1">
        <f t="shared" si="42"/>
        <v>-5.6980000000000004</v>
      </c>
      <c r="H2612" s="12"/>
      <c r="J2612" s="16"/>
    </row>
    <row r="2613" spans="1:10">
      <c r="A2613" s="13">
        <v>37835</v>
      </c>
      <c r="B2613">
        <v>10.5</v>
      </c>
      <c r="C2613">
        <v>0.9</v>
      </c>
      <c r="D2613" s="15">
        <f>SUM(C$2581:$C2613)</f>
        <v>19.5</v>
      </c>
      <c r="E2613">
        <v>1.048</v>
      </c>
      <c r="F2613" s="15">
        <f>SUM($E$2581:E2613)</f>
        <v>25.346000000000004</v>
      </c>
      <c r="G2613" s="1">
        <f t="shared" si="42"/>
        <v>-5.8460000000000036</v>
      </c>
      <c r="H2613" s="12"/>
      <c r="J2613" s="16"/>
    </row>
    <row r="2614" spans="1:10">
      <c r="A2614" s="13">
        <v>37836</v>
      </c>
      <c r="B2614">
        <v>8.8000000000000007</v>
      </c>
      <c r="C2614">
        <v>0.9</v>
      </c>
      <c r="D2614" s="15">
        <f>SUM(C$2581:$C2614)</f>
        <v>20.399999999999999</v>
      </c>
      <c r="E2614">
        <v>1.048</v>
      </c>
      <c r="F2614" s="15">
        <f>SUM($E$2581:E2614)</f>
        <v>26.394000000000005</v>
      </c>
      <c r="G2614" s="1">
        <f t="shared" si="42"/>
        <v>-5.9940000000000069</v>
      </c>
      <c r="H2614" s="12"/>
      <c r="J2614" s="16"/>
    </row>
    <row r="2615" spans="1:10">
      <c r="A2615" s="13">
        <v>37837</v>
      </c>
      <c r="B2615">
        <v>6.4</v>
      </c>
      <c r="C2615">
        <v>0.6</v>
      </c>
      <c r="D2615" s="15">
        <f>SUM(C$2581:$C2615)</f>
        <v>21</v>
      </c>
      <c r="E2615">
        <v>1.048</v>
      </c>
      <c r="F2615" s="15">
        <f>SUM($E$2581:E2615)</f>
        <v>27.442000000000007</v>
      </c>
      <c r="G2615" s="1">
        <f t="shared" si="42"/>
        <v>-6.4420000000000073</v>
      </c>
      <c r="H2615" s="12"/>
      <c r="J2615" s="16"/>
    </row>
    <row r="2616" spans="1:10">
      <c r="A2616" s="13">
        <v>37838</v>
      </c>
      <c r="B2616">
        <v>6.5</v>
      </c>
      <c r="C2616">
        <v>1</v>
      </c>
      <c r="D2616" s="15">
        <f>SUM(C$2581:$C2616)</f>
        <v>22</v>
      </c>
      <c r="E2616">
        <v>1.048</v>
      </c>
      <c r="F2616" s="15">
        <f>SUM($E$2581:E2616)</f>
        <v>28.490000000000009</v>
      </c>
      <c r="G2616" s="1">
        <f t="shared" si="42"/>
        <v>-6.4900000000000091</v>
      </c>
      <c r="H2616" s="12"/>
      <c r="J2616" s="16"/>
    </row>
    <row r="2617" spans="1:10">
      <c r="A2617" s="13">
        <v>37839</v>
      </c>
      <c r="B2617">
        <v>7.7</v>
      </c>
      <c r="C2617">
        <v>1</v>
      </c>
      <c r="D2617" s="15">
        <f>SUM(C$2581:$C2617)</f>
        <v>23</v>
      </c>
      <c r="E2617">
        <v>1.048</v>
      </c>
      <c r="F2617" s="15">
        <f>SUM($E$2581:E2617)</f>
        <v>29.538000000000011</v>
      </c>
      <c r="G2617" s="1">
        <f t="shared" si="42"/>
        <v>-6.5380000000000109</v>
      </c>
      <c r="H2617" s="12"/>
      <c r="J2617" s="16"/>
    </row>
    <row r="2618" spans="1:10">
      <c r="A2618" s="13">
        <v>37840</v>
      </c>
      <c r="B2618">
        <v>11.7</v>
      </c>
      <c r="C2618">
        <v>2</v>
      </c>
      <c r="D2618" s="15">
        <f>SUM(C$2581:$C2618)</f>
        <v>25</v>
      </c>
      <c r="E2618">
        <v>1.048</v>
      </c>
      <c r="F2618" s="15">
        <f>SUM($E$2581:E2618)</f>
        <v>30.586000000000013</v>
      </c>
      <c r="G2618" s="1">
        <f t="shared" si="42"/>
        <v>-5.5860000000000127</v>
      </c>
      <c r="H2618" s="12"/>
      <c r="J2618" s="16"/>
    </row>
    <row r="2619" spans="1:10">
      <c r="A2619" s="13">
        <v>37841</v>
      </c>
      <c r="B2619">
        <v>10.199999999999999</v>
      </c>
      <c r="C2619">
        <v>0.6</v>
      </c>
      <c r="D2619" s="15">
        <f>SUM(C$2581:$C2619)</f>
        <v>25.6</v>
      </c>
      <c r="E2619">
        <v>1.048</v>
      </c>
      <c r="F2619" s="15">
        <f>SUM($E$2581:E2619)</f>
        <v>31.634000000000015</v>
      </c>
      <c r="G2619" s="1">
        <f t="shared" si="42"/>
        <v>-6.0340000000000131</v>
      </c>
      <c r="H2619" s="12"/>
      <c r="J2619" s="16"/>
    </row>
    <row r="2620" spans="1:10">
      <c r="A2620" s="13">
        <v>37842</v>
      </c>
      <c r="B2620">
        <v>8.6999999999999993</v>
      </c>
      <c r="C2620">
        <v>1.4</v>
      </c>
      <c r="D2620" s="15">
        <f>SUM(C$2581:$C2620)</f>
        <v>27</v>
      </c>
      <c r="E2620">
        <v>1.048</v>
      </c>
      <c r="F2620" s="15">
        <f>SUM($E$2581:E2620)</f>
        <v>32.682000000000016</v>
      </c>
      <c r="G2620" s="1">
        <f t="shared" si="42"/>
        <v>-5.6820000000000164</v>
      </c>
      <c r="H2620" s="12"/>
      <c r="J2620" s="16"/>
    </row>
    <row r="2621" spans="1:10">
      <c r="A2621" s="13">
        <v>37843</v>
      </c>
      <c r="B2621">
        <v>7.3</v>
      </c>
      <c r="C2621">
        <v>1.2</v>
      </c>
      <c r="D2621" s="15">
        <f>SUM(C$2581:$C2621)</f>
        <v>28.2</v>
      </c>
      <c r="E2621">
        <v>1.048</v>
      </c>
      <c r="F2621" s="15">
        <f>SUM($E$2581:E2621)</f>
        <v>33.730000000000018</v>
      </c>
      <c r="G2621" s="1">
        <f t="shared" si="42"/>
        <v>-5.5300000000000189</v>
      </c>
      <c r="H2621" s="12"/>
      <c r="J2621" s="16"/>
    </row>
    <row r="2622" spans="1:10">
      <c r="A2622" s="13">
        <v>37844</v>
      </c>
      <c r="B2622">
        <v>5.3</v>
      </c>
      <c r="C2622">
        <v>0.1</v>
      </c>
      <c r="D2622" s="15">
        <f>SUM(C$2581:$C2622)</f>
        <v>28.3</v>
      </c>
      <c r="E2622">
        <v>1.048</v>
      </c>
      <c r="F2622" s="15">
        <f>SUM($E$2581:E2622)</f>
        <v>34.77800000000002</v>
      </c>
      <c r="G2622" s="1">
        <f t="shared" si="42"/>
        <v>-6.4780000000000193</v>
      </c>
      <c r="H2622" s="12"/>
      <c r="J2622" s="16"/>
    </row>
    <row r="2623" spans="1:10">
      <c r="A2623" s="13">
        <v>37845</v>
      </c>
      <c r="B2623">
        <v>9.6</v>
      </c>
      <c r="C2623">
        <v>0.3</v>
      </c>
      <c r="D2623" s="15">
        <f>SUM(C$2581:$C2623)</f>
        <v>28.6</v>
      </c>
      <c r="E2623">
        <v>1.048</v>
      </c>
      <c r="F2623" s="15">
        <f>SUM($E$2581:E2623)</f>
        <v>35.826000000000022</v>
      </c>
      <c r="G2623" s="1">
        <f t="shared" si="42"/>
        <v>-7.2260000000000204</v>
      </c>
      <c r="H2623" s="12"/>
      <c r="J2623" s="16"/>
    </row>
    <row r="2624" spans="1:10">
      <c r="A2624" s="13">
        <v>37846</v>
      </c>
      <c r="B2624">
        <v>8.8000000000000007</v>
      </c>
      <c r="C2624">
        <v>0.1</v>
      </c>
      <c r="D2624" s="15">
        <f>SUM(C$2581:$C2624)</f>
        <v>28.700000000000003</v>
      </c>
      <c r="E2624">
        <v>1.048</v>
      </c>
      <c r="F2624" s="15">
        <f>SUM($E$2581:E2624)</f>
        <v>36.874000000000024</v>
      </c>
      <c r="G2624" s="1">
        <f t="shared" si="42"/>
        <v>-8.1740000000000208</v>
      </c>
      <c r="H2624" s="12"/>
      <c r="J2624" s="16"/>
    </row>
    <row r="2625" spans="1:10">
      <c r="A2625" s="13">
        <v>37847</v>
      </c>
      <c r="B2625">
        <v>7.2</v>
      </c>
      <c r="C2625">
        <v>0.6</v>
      </c>
      <c r="D2625" s="15">
        <f>SUM(C$2581:$C2625)</f>
        <v>29.300000000000004</v>
      </c>
      <c r="E2625">
        <v>1.048</v>
      </c>
      <c r="F2625" s="15">
        <f>SUM($E$2581:E2625)</f>
        <v>37.922000000000025</v>
      </c>
      <c r="G2625" s="1">
        <f t="shared" si="42"/>
        <v>-8.6220000000000212</v>
      </c>
      <c r="H2625" s="12"/>
      <c r="J2625" s="16"/>
    </row>
    <row r="2626" spans="1:10">
      <c r="A2626" s="13">
        <v>37848</v>
      </c>
      <c r="B2626">
        <v>10.7</v>
      </c>
      <c r="C2626">
        <v>1.5</v>
      </c>
      <c r="D2626" s="15">
        <f>SUM(C$2581:$C2626)</f>
        <v>30.800000000000004</v>
      </c>
      <c r="E2626">
        <v>1.048</v>
      </c>
      <c r="F2626" s="15">
        <f>SUM($E$2581:E2626)</f>
        <v>38.970000000000027</v>
      </c>
      <c r="G2626" s="1">
        <f t="shared" si="42"/>
        <v>-8.170000000000023</v>
      </c>
      <c r="H2626" s="12"/>
      <c r="J2626" s="16"/>
    </row>
    <row r="2627" spans="1:10">
      <c r="A2627" s="13">
        <v>37849</v>
      </c>
      <c r="B2627">
        <v>9.3000000000000007</v>
      </c>
      <c r="C2627">
        <v>0.7</v>
      </c>
      <c r="D2627" s="15">
        <f>SUM(C$2581:$C2627)</f>
        <v>31.500000000000004</v>
      </c>
      <c r="E2627">
        <v>1.048</v>
      </c>
      <c r="F2627" s="15">
        <f>SUM($E$2581:E2627)</f>
        <v>40.018000000000029</v>
      </c>
      <c r="G2627" s="1">
        <f t="shared" si="42"/>
        <v>-8.5180000000000256</v>
      </c>
      <c r="H2627" s="12"/>
      <c r="J2627" s="16"/>
    </row>
    <row r="2628" spans="1:10">
      <c r="A2628" s="13">
        <v>37850</v>
      </c>
      <c r="B2628">
        <v>9.5</v>
      </c>
      <c r="C2628">
        <v>1.3</v>
      </c>
      <c r="D2628" s="15">
        <f>SUM(C$2581:$C2628)</f>
        <v>32.800000000000004</v>
      </c>
      <c r="E2628">
        <v>1.048</v>
      </c>
      <c r="F2628" s="15">
        <f>SUM($E$2581:E2628)</f>
        <v>41.066000000000031</v>
      </c>
      <c r="G2628" s="1">
        <f t="shared" si="42"/>
        <v>-8.2660000000000267</v>
      </c>
      <c r="H2628" s="12"/>
      <c r="J2628" s="16"/>
    </row>
    <row r="2629" spans="1:10">
      <c r="A2629" s="13">
        <v>37851</v>
      </c>
      <c r="B2629">
        <v>7.2</v>
      </c>
      <c r="C2629">
        <v>1</v>
      </c>
      <c r="D2629" s="15">
        <f>SUM(C$2581:$C2629)</f>
        <v>33.800000000000004</v>
      </c>
      <c r="E2629">
        <v>1.048</v>
      </c>
      <c r="F2629" s="15">
        <f>SUM($E$2581:E2629)</f>
        <v>42.114000000000033</v>
      </c>
      <c r="G2629" s="1">
        <f t="shared" si="42"/>
        <v>-8.3140000000000285</v>
      </c>
      <c r="H2629" s="12"/>
      <c r="J2629" s="16"/>
    </row>
    <row r="2630" spans="1:10">
      <c r="A2630" s="13">
        <v>37852</v>
      </c>
      <c r="B2630">
        <v>7.2</v>
      </c>
      <c r="C2630">
        <v>1.2</v>
      </c>
      <c r="D2630" s="15">
        <f>SUM(C$2581:$C2630)</f>
        <v>35.000000000000007</v>
      </c>
      <c r="E2630">
        <v>1.048</v>
      </c>
      <c r="F2630" s="15">
        <f>SUM($E$2581:E2630)</f>
        <v>43.162000000000035</v>
      </c>
      <c r="G2630" s="1">
        <f t="shared" si="42"/>
        <v>-8.1620000000000275</v>
      </c>
      <c r="H2630" s="12"/>
      <c r="J2630" s="16"/>
    </row>
    <row r="2631" spans="1:10">
      <c r="A2631" s="13">
        <v>37853</v>
      </c>
      <c r="B2631">
        <v>6.4</v>
      </c>
      <c r="C2631">
        <v>0.3</v>
      </c>
      <c r="D2631" s="15">
        <f>SUM(C$2581:$C2631)</f>
        <v>35.300000000000004</v>
      </c>
      <c r="E2631">
        <v>1.048</v>
      </c>
      <c r="F2631" s="15">
        <f>SUM($E$2581:E2631)</f>
        <v>44.210000000000036</v>
      </c>
      <c r="G2631" s="1">
        <f t="shared" si="42"/>
        <v>-8.9100000000000321</v>
      </c>
      <c r="H2631" s="12"/>
      <c r="J2631" s="16"/>
    </row>
    <row r="2632" spans="1:10">
      <c r="A2632" s="13">
        <v>37854</v>
      </c>
      <c r="B2632">
        <v>9.8000000000000007</v>
      </c>
      <c r="C2632">
        <v>0.4</v>
      </c>
      <c r="D2632" s="15">
        <f>SUM(C$2581:$C2632)</f>
        <v>35.700000000000003</v>
      </c>
      <c r="E2632">
        <v>1.048</v>
      </c>
      <c r="F2632" s="15">
        <f>SUM($E$2581:E2632)</f>
        <v>45.258000000000038</v>
      </c>
      <c r="G2632" s="1">
        <f t="shared" si="42"/>
        <v>-9.5580000000000354</v>
      </c>
      <c r="H2632" s="12"/>
      <c r="J2632" s="16"/>
    </row>
    <row r="2633" spans="1:10">
      <c r="A2633" s="13">
        <v>37855</v>
      </c>
      <c r="B2633">
        <v>10.4</v>
      </c>
      <c r="C2633">
        <v>0.5</v>
      </c>
      <c r="D2633" s="15">
        <f>SUM(C$2581:$C2633)</f>
        <v>36.200000000000003</v>
      </c>
      <c r="E2633">
        <v>1.048</v>
      </c>
      <c r="F2633" s="15">
        <f>SUM($E$2581:E2633)</f>
        <v>46.30600000000004</v>
      </c>
      <c r="G2633" s="1">
        <f t="shared" si="42"/>
        <v>-10.106000000000037</v>
      </c>
      <c r="H2633" s="12"/>
      <c r="J2633" s="16"/>
    </row>
    <row r="2634" spans="1:10">
      <c r="A2634" s="13">
        <v>37856</v>
      </c>
      <c r="B2634">
        <v>8.1</v>
      </c>
      <c r="C2634">
        <v>0.1</v>
      </c>
      <c r="D2634" s="15">
        <f>SUM(C$2581:$C2634)</f>
        <v>36.300000000000004</v>
      </c>
      <c r="E2634">
        <v>1.048</v>
      </c>
      <c r="F2634" s="15">
        <f>SUM($E$2581:E2634)</f>
        <v>47.354000000000042</v>
      </c>
      <c r="G2634" s="1">
        <f t="shared" si="42"/>
        <v>-11.054000000000038</v>
      </c>
      <c r="H2634" s="12"/>
      <c r="J2634" s="16"/>
    </row>
    <row r="2635" spans="1:10">
      <c r="A2635" s="13">
        <v>37857</v>
      </c>
      <c r="B2635">
        <v>6.6</v>
      </c>
      <c r="C2635">
        <v>0.3</v>
      </c>
      <c r="D2635" s="15">
        <f>SUM(C$2581:$C2635)</f>
        <v>36.6</v>
      </c>
      <c r="E2635">
        <v>1.048</v>
      </c>
      <c r="F2635" s="15">
        <f>SUM($E$2581:E2635)</f>
        <v>48.402000000000044</v>
      </c>
      <c r="G2635" s="1">
        <f t="shared" si="42"/>
        <v>-11.802000000000042</v>
      </c>
      <c r="H2635" s="12"/>
      <c r="J2635" s="16"/>
    </row>
    <row r="2636" spans="1:10">
      <c r="A2636" s="13">
        <v>37858</v>
      </c>
      <c r="B2636">
        <v>8.9</v>
      </c>
      <c r="C2636">
        <v>1.3</v>
      </c>
      <c r="D2636" s="15">
        <f>SUM(C$2581:$C2636)</f>
        <v>37.9</v>
      </c>
      <c r="E2636">
        <v>1.048</v>
      </c>
      <c r="F2636" s="15">
        <f>SUM($E$2581:E2636)</f>
        <v>49.450000000000045</v>
      </c>
      <c r="G2636" s="1">
        <f t="shared" si="42"/>
        <v>-11.550000000000047</v>
      </c>
      <c r="H2636" s="12"/>
      <c r="J2636" s="16"/>
    </row>
    <row r="2637" spans="1:10">
      <c r="A2637" s="13">
        <v>37859</v>
      </c>
      <c r="B2637">
        <v>10.199999999999999</v>
      </c>
      <c r="C2637">
        <v>1.6</v>
      </c>
      <c r="D2637" s="15">
        <f>SUM(C$2581:$C2637)</f>
        <v>39.5</v>
      </c>
      <c r="E2637">
        <v>1.048</v>
      </c>
      <c r="F2637" s="15">
        <f>SUM($E$2581:E2637)</f>
        <v>50.498000000000047</v>
      </c>
      <c r="G2637" s="1">
        <f t="shared" si="42"/>
        <v>-10.998000000000047</v>
      </c>
      <c r="H2637" s="12"/>
      <c r="J2637" s="16"/>
    </row>
    <row r="2638" spans="1:10">
      <c r="A2638" s="13">
        <v>37860</v>
      </c>
      <c r="B2638">
        <v>11.5</v>
      </c>
      <c r="C2638">
        <v>1.6</v>
      </c>
      <c r="D2638" s="15">
        <f>SUM(C$2581:$C2638)</f>
        <v>41.1</v>
      </c>
      <c r="E2638">
        <v>1.048</v>
      </c>
      <c r="F2638" s="15">
        <f>SUM($E$2581:E2638)</f>
        <v>51.546000000000049</v>
      </c>
      <c r="G2638" s="1">
        <f t="shared" si="42"/>
        <v>-10.446000000000048</v>
      </c>
      <c r="H2638" s="12"/>
      <c r="J2638" s="16"/>
    </row>
    <row r="2639" spans="1:10">
      <c r="A2639" s="13">
        <v>37861</v>
      </c>
      <c r="B2639">
        <v>8</v>
      </c>
      <c r="C2639">
        <v>0.3</v>
      </c>
      <c r="D2639" s="15">
        <f>SUM(C$2581:$C2639)</f>
        <v>41.4</v>
      </c>
      <c r="E2639">
        <v>1.048</v>
      </c>
      <c r="F2639" s="15">
        <f>SUM($E$2581:E2639)</f>
        <v>52.594000000000051</v>
      </c>
      <c r="G2639" s="1">
        <f t="shared" si="42"/>
        <v>-11.194000000000052</v>
      </c>
      <c r="H2639" s="12"/>
      <c r="J2639" s="16"/>
    </row>
    <row r="2640" spans="1:10">
      <c r="A2640" s="13">
        <v>37862</v>
      </c>
      <c r="B2640">
        <v>6.6</v>
      </c>
      <c r="C2640">
        <v>0.7</v>
      </c>
      <c r="D2640" s="15">
        <f>SUM(C$2581:$C2640)</f>
        <v>42.1</v>
      </c>
      <c r="E2640">
        <v>1.048</v>
      </c>
      <c r="F2640" s="15">
        <f>SUM($E$2581:E2640)</f>
        <v>53.642000000000053</v>
      </c>
      <c r="G2640" s="1">
        <f t="shared" si="42"/>
        <v>-11.542000000000051</v>
      </c>
      <c r="H2640" s="12"/>
      <c r="J2640" s="16"/>
    </row>
    <row r="2641" spans="1:10">
      <c r="A2641" s="13">
        <v>37863</v>
      </c>
      <c r="B2641">
        <v>6.5</v>
      </c>
      <c r="C2641">
        <v>0.5</v>
      </c>
      <c r="D2641" s="15">
        <f>SUM(C$2581:$C2641)</f>
        <v>42.6</v>
      </c>
      <c r="E2641">
        <v>1.048</v>
      </c>
      <c r="F2641" s="15">
        <f>SUM($E$2581:E2641)</f>
        <v>54.690000000000055</v>
      </c>
      <c r="G2641" s="1">
        <f t="shared" si="42"/>
        <v>-12.090000000000053</v>
      </c>
      <c r="H2641" s="12"/>
      <c r="J2641" s="16"/>
    </row>
    <row r="2642" spans="1:10">
      <c r="A2642" s="13">
        <v>37864</v>
      </c>
      <c r="B2642">
        <v>9.1</v>
      </c>
      <c r="C2642">
        <v>1.7</v>
      </c>
      <c r="D2642" s="15">
        <f>SUM(C$2581:$C2642)</f>
        <v>44.300000000000004</v>
      </c>
      <c r="E2642">
        <v>1.048</v>
      </c>
      <c r="F2642" s="15">
        <f>SUM($E$2581:E2642)</f>
        <v>55.738000000000056</v>
      </c>
      <c r="G2642" s="1">
        <f t="shared" si="42"/>
        <v>-11.438000000000052</v>
      </c>
      <c r="H2642" s="12"/>
      <c r="J2642" s="16"/>
    </row>
    <row r="2643" spans="1:10">
      <c r="A2643" s="13">
        <v>37865</v>
      </c>
      <c r="B2643">
        <v>12</v>
      </c>
      <c r="C2643">
        <v>2.2000000000000002</v>
      </c>
      <c r="D2643" s="15">
        <f>SUM(C$2581:$C2643)</f>
        <v>46.500000000000007</v>
      </c>
      <c r="E2643">
        <v>2.4</v>
      </c>
      <c r="F2643" s="15">
        <f>SUM($E$2581:E2643)</f>
        <v>58.138000000000055</v>
      </c>
      <c r="G2643" s="1">
        <f t="shared" si="42"/>
        <v>-11.638000000000048</v>
      </c>
      <c r="H2643" s="12"/>
      <c r="J2643" s="16"/>
    </row>
    <row r="2644" spans="1:10">
      <c r="A2644" s="13">
        <v>37866</v>
      </c>
      <c r="B2644">
        <v>9.3000000000000007</v>
      </c>
      <c r="C2644">
        <v>0.9</v>
      </c>
      <c r="D2644" s="15">
        <f>SUM(C$2581:$C2644)</f>
        <v>47.400000000000006</v>
      </c>
      <c r="E2644">
        <v>2.4</v>
      </c>
      <c r="F2644" s="15">
        <f>SUM($E$2581:E2644)</f>
        <v>60.538000000000054</v>
      </c>
      <c r="G2644" s="1">
        <f t="shared" si="42"/>
        <v>-13.138000000000048</v>
      </c>
      <c r="H2644" s="12"/>
      <c r="J2644" s="16"/>
    </row>
    <row r="2645" spans="1:10">
      <c r="A2645" s="13">
        <v>37867</v>
      </c>
      <c r="B2645">
        <v>9.5</v>
      </c>
      <c r="C2645">
        <v>2</v>
      </c>
      <c r="D2645" s="15">
        <f>SUM(C$2581:$C2645)</f>
        <v>49.400000000000006</v>
      </c>
      <c r="E2645">
        <v>2.4</v>
      </c>
      <c r="F2645" s="15">
        <f>SUM($E$2581:E2645)</f>
        <v>62.938000000000052</v>
      </c>
      <c r="G2645" s="1">
        <f t="shared" ref="G2645:G2708" si="43">D2645-F2645</f>
        <v>-13.538000000000046</v>
      </c>
      <c r="H2645" s="12"/>
      <c r="J2645" s="16"/>
    </row>
    <row r="2646" spans="1:10">
      <c r="A2646" s="13">
        <v>37868</v>
      </c>
      <c r="B2646">
        <v>11.5</v>
      </c>
      <c r="C2646">
        <v>1.9</v>
      </c>
      <c r="D2646" s="15">
        <f>SUM(C$2581:$C2646)</f>
        <v>51.300000000000004</v>
      </c>
      <c r="E2646">
        <v>2.4</v>
      </c>
      <c r="F2646" s="15">
        <f>SUM($E$2581:E2646)</f>
        <v>65.338000000000051</v>
      </c>
      <c r="G2646" s="1">
        <f t="shared" si="43"/>
        <v>-14.038000000000046</v>
      </c>
      <c r="H2646" s="12"/>
      <c r="J2646" s="16"/>
    </row>
    <row r="2647" spans="1:10">
      <c r="A2647" s="13">
        <v>37869</v>
      </c>
      <c r="B2647">
        <v>9.9</v>
      </c>
      <c r="C2647">
        <v>1.2</v>
      </c>
      <c r="D2647" s="15">
        <f>SUM(C$2581:$C2647)</f>
        <v>52.500000000000007</v>
      </c>
      <c r="E2647">
        <v>2.4</v>
      </c>
      <c r="F2647" s="15">
        <f>SUM($E$2581:E2647)</f>
        <v>67.738000000000056</v>
      </c>
      <c r="G2647" s="1">
        <f t="shared" si="43"/>
        <v>-15.238000000000049</v>
      </c>
      <c r="H2647" s="12"/>
      <c r="J2647" s="16"/>
    </row>
    <row r="2648" spans="1:10">
      <c r="A2648" s="13">
        <v>37870</v>
      </c>
      <c r="B2648">
        <v>8.9</v>
      </c>
      <c r="C2648">
        <v>1.3</v>
      </c>
      <c r="D2648" s="15">
        <f>SUM(C$2581:$C2648)</f>
        <v>53.800000000000004</v>
      </c>
      <c r="E2648">
        <v>2.4</v>
      </c>
      <c r="F2648" s="15">
        <f>SUM($E$2581:E2648)</f>
        <v>70.138000000000062</v>
      </c>
      <c r="G2648" s="1">
        <f t="shared" si="43"/>
        <v>-16.338000000000058</v>
      </c>
      <c r="H2648" s="12"/>
      <c r="J2648" s="16"/>
    </row>
    <row r="2649" spans="1:10">
      <c r="A2649" s="13">
        <v>37871</v>
      </c>
      <c r="B2649">
        <v>7.9</v>
      </c>
      <c r="C2649">
        <v>0.8</v>
      </c>
      <c r="D2649" s="15">
        <f>SUM(C$2581:$C2649)</f>
        <v>54.6</v>
      </c>
      <c r="E2649">
        <v>2.4</v>
      </c>
      <c r="F2649" s="15">
        <f>SUM($E$2581:E2649)</f>
        <v>72.538000000000068</v>
      </c>
      <c r="G2649" s="1">
        <f t="shared" si="43"/>
        <v>-17.938000000000066</v>
      </c>
      <c r="H2649" s="12"/>
      <c r="J2649" s="16"/>
    </row>
    <row r="2650" spans="1:10">
      <c r="A2650" s="13">
        <v>37872</v>
      </c>
      <c r="B2650">
        <v>8.5</v>
      </c>
      <c r="C2650">
        <v>0</v>
      </c>
      <c r="D2650" s="15">
        <f>SUM(C$2581:$C2650)</f>
        <v>54.6</v>
      </c>
      <c r="E2650">
        <v>2.4</v>
      </c>
      <c r="F2650" s="15">
        <f>SUM($E$2581:E2650)</f>
        <v>74.938000000000073</v>
      </c>
      <c r="G2650" s="1">
        <f t="shared" si="43"/>
        <v>-20.338000000000072</v>
      </c>
      <c r="H2650" s="12"/>
      <c r="J2650" s="16"/>
    </row>
    <row r="2651" spans="1:10">
      <c r="A2651" s="13">
        <v>37873</v>
      </c>
      <c r="B2651">
        <v>9.1</v>
      </c>
      <c r="C2651">
        <v>0.9</v>
      </c>
      <c r="D2651" s="15">
        <f>SUM(C$2581:$C2651)</f>
        <v>55.5</v>
      </c>
      <c r="E2651">
        <v>2.4</v>
      </c>
      <c r="F2651" s="15">
        <f>SUM($E$2581:E2651)</f>
        <v>77.338000000000079</v>
      </c>
      <c r="G2651" s="1">
        <f t="shared" si="43"/>
        <v>-21.838000000000079</v>
      </c>
      <c r="H2651" s="12"/>
      <c r="J2651" s="16"/>
    </row>
    <row r="2652" spans="1:10">
      <c r="A2652" s="13">
        <v>37874</v>
      </c>
      <c r="B2652">
        <v>9.1</v>
      </c>
      <c r="C2652">
        <v>0.2</v>
      </c>
      <c r="D2652" s="15">
        <f>SUM(C$2581:$C2652)</f>
        <v>55.7</v>
      </c>
      <c r="E2652">
        <v>2.4</v>
      </c>
      <c r="F2652" s="15">
        <f>SUM($E$2581:E2652)</f>
        <v>79.738000000000085</v>
      </c>
      <c r="G2652" s="1">
        <f t="shared" si="43"/>
        <v>-24.038000000000082</v>
      </c>
      <c r="H2652" s="12"/>
      <c r="J2652" s="16"/>
    </row>
    <row r="2653" spans="1:10">
      <c r="A2653" s="13">
        <v>37875</v>
      </c>
      <c r="B2653">
        <v>6.6</v>
      </c>
      <c r="C2653">
        <v>0.1</v>
      </c>
      <c r="D2653" s="15">
        <f>SUM(C$2581:$C2653)</f>
        <v>55.800000000000004</v>
      </c>
      <c r="E2653">
        <v>2.4</v>
      </c>
      <c r="F2653" s="15">
        <f>SUM($E$2581:E2653)</f>
        <v>82.13800000000009</v>
      </c>
      <c r="G2653" s="1">
        <f t="shared" si="43"/>
        <v>-26.338000000000086</v>
      </c>
      <c r="H2653" s="12"/>
      <c r="J2653" s="16"/>
    </row>
    <row r="2654" spans="1:10">
      <c r="A2654" s="13">
        <v>37876</v>
      </c>
      <c r="B2654">
        <v>7.4</v>
      </c>
      <c r="C2654">
        <v>0.5</v>
      </c>
      <c r="D2654" s="15">
        <f>SUM(C$2581:$C2654)</f>
        <v>56.300000000000004</v>
      </c>
      <c r="E2654">
        <v>2.4</v>
      </c>
      <c r="F2654" s="15">
        <f>SUM($E$2581:E2654)</f>
        <v>84.538000000000096</v>
      </c>
      <c r="G2654" s="1">
        <f t="shared" si="43"/>
        <v>-28.238000000000092</v>
      </c>
      <c r="H2654" s="12"/>
      <c r="J2654" s="16"/>
    </row>
    <row r="2655" spans="1:10">
      <c r="A2655" s="13">
        <v>37877</v>
      </c>
      <c r="B2655">
        <v>10.8</v>
      </c>
      <c r="C2655">
        <v>2.1</v>
      </c>
      <c r="D2655" s="15">
        <f>SUM(C$2581:$C2655)</f>
        <v>58.400000000000006</v>
      </c>
      <c r="E2655">
        <v>2.4</v>
      </c>
      <c r="F2655" s="15">
        <f>SUM($E$2581:E2655)</f>
        <v>86.938000000000102</v>
      </c>
      <c r="G2655" s="1">
        <f t="shared" si="43"/>
        <v>-28.538000000000096</v>
      </c>
      <c r="H2655" s="12"/>
      <c r="J2655" s="16"/>
    </row>
    <row r="2656" spans="1:10">
      <c r="A2656" s="13">
        <v>37878</v>
      </c>
      <c r="B2656">
        <v>13</v>
      </c>
      <c r="C2656">
        <v>3.3</v>
      </c>
      <c r="D2656" s="15">
        <f>SUM(C$2581:$C2656)</f>
        <v>61.7</v>
      </c>
      <c r="E2656">
        <v>2.4</v>
      </c>
      <c r="F2656" s="15">
        <f>SUM($E$2581:E2656)</f>
        <v>89.338000000000108</v>
      </c>
      <c r="G2656" s="1">
        <f t="shared" si="43"/>
        <v>-27.638000000000105</v>
      </c>
      <c r="H2656" s="12"/>
      <c r="J2656" s="16"/>
    </row>
    <row r="2657" spans="1:10">
      <c r="A2657" s="13">
        <v>37879</v>
      </c>
      <c r="B2657">
        <v>12.4</v>
      </c>
      <c r="C2657">
        <v>3.1</v>
      </c>
      <c r="D2657" s="15">
        <f>SUM(C$2581:$C2657)</f>
        <v>64.8</v>
      </c>
      <c r="E2657">
        <v>2.4</v>
      </c>
      <c r="F2657" s="15">
        <f>SUM($E$2581:E2657)</f>
        <v>91.738000000000113</v>
      </c>
      <c r="G2657" s="1">
        <f t="shared" si="43"/>
        <v>-26.938000000000116</v>
      </c>
      <c r="H2657" s="12"/>
      <c r="J2657" s="16"/>
    </row>
    <row r="2658" spans="1:10">
      <c r="A2658" s="13">
        <v>37880</v>
      </c>
      <c r="B2658">
        <v>12.5</v>
      </c>
      <c r="C2658">
        <v>2.8</v>
      </c>
      <c r="D2658" s="15">
        <f>SUM(C$2581:$C2658)</f>
        <v>67.599999999999994</v>
      </c>
      <c r="E2658">
        <v>2.4</v>
      </c>
      <c r="F2658" s="15">
        <f>SUM($E$2581:E2658)</f>
        <v>94.138000000000119</v>
      </c>
      <c r="G2658" s="1">
        <f t="shared" si="43"/>
        <v>-26.538000000000125</v>
      </c>
      <c r="H2658" s="12"/>
      <c r="J2658" s="16"/>
    </row>
    <row r="2659" spans="1:10">
      <c r="A2659" s="13">
        <v>37881</v>
      </c>
      <c r="B2659">
        <v>12.6</v>
      </c>
      <c r="C2659">
        <v>2.7</v>
      </c>
      <c r="D2659" s="15">
        <f>SUM(C$2581:$C2659)</f>
        <v>70.3</v>
      </c>
      <c r="E2659">
        <v>2.4</v>
      </c>
      <c r="F2659" s="15">
        <f>SUM($E$2581:E2659)</f>
        <v>96.538000000000125</v>
      </c>
      <c r="G2659" s="1">
        <f t="shared" si="43"/>
        <v>-26.238000000000127</v>
      </c>
      <c r="H2659" s="12"/>
      <c r="J2659" s="16"/>
    </row>
    <row r="2660" spans="1:10">
      <c r="A2660" s="13">
        <v>37882</v>
      </c>
      <c r="B2660">
        <v>13.5</v>
      </c>
      <c r="C2660">
        <v>3.6</v>
      </c>
      <c r="D2660" s="15">
        <f>SUM(C$2581:$C2660)</f>
        <v>73.899999999999991</v>
      </c>
      <c r="E2660">
        <v>2.4</v>
      </c>
      <c r="F2660" s="15">
        <f>SUM($E$2581:E2660)</f>
        <v>98.93800000000013</v>
      </c>
      <c r="G2660" s="1">
        <f t="shared" si="43"/>
        <v>-25.038000000000139</v>
      </c>
      <c r="H2660" s="12"/>
      <c r="J2660" s="16"/>
    </row>
    <row r="2661" spans="1:10">
      <c r="A2661" s="13">
        <v>37883</v>
      </c>
      <c r="B2661">
        <v>12.7</v>
      </c>
      <c r="C2661">
        <v>2.8</v>
      </c>
      <c r="D2661" s="15">
        <f>SUM(C$2581:$C2661)</f>
        <v>76.699999999999989</v>
      </c>
      <c r="E2661">
        <v>2.4</v>
      </c>
      <c r="F2661" s="15">
        <f>SUM($E$2581:E2661)</f>
        <v>101.33800000000014</v>
      </c>
      <c r="G2661" s="1">
        <f t="shared" si="43"/>
        <v>-24.638000000000147</v>
      </c>
      <c r="H2661" s="12"/>
      <c r="J2661" s="16"/>
    </row>
    <row r="2662" spans="1:10">
      <c r="A2662" s="13">
        <v>37884</v>
      </c>
      <c r="B2662">
        <v>12.4</v>
      </c>
      <c r="C2662">
        <v>2.9</v>
      </c>
      <c r="D2662" s="15">
        <f>SUM(C$2581:$C2662)</f>
        <v>79.599999999999994</v>
      </c>
      <c r="E2662">
        <v>2.4</v>
      </c>
      <c r="F2662" s="15">
        <f>SUM($E$2581:E2662)</f>
        <v>103.73800000000014</v>
      </c>
      <c r="G2662" s="1">
        <f t="shared" si="43"/>
        <v>-24.138000000000147</v>
      </c>
      <c r="H2662" s="12"/>
      <c r="J2662" s="16"/>
    </row>
    <row r="2663" spans="1:10">
      <c r="A2663" s="13">
        <v>37885</v>
      </c>
      <c r="B2663">
        <v>10.1</v>
      </c>
      <c r="C2663">
        <v>1.1000000000000001</v>
      </c>
      <c r="D2663" s="15">
        <f>SUM(C$2581:$C2663)</f>
        <v>80.699999999999989</v>
      </c>
      <c r="E2663">
        <v>2.4</v>
      </c>
      <c r="F2663" s="15">
        <f>SUM($E$2581:E2663)</f>
        <v>106.13800000000015</v>
      </c>
      <c r="G2663" s="1">
        <f t="shared" si="43"/>
        <v>-25.438000000000159</v>
      </c>
      <c r="H2663" s="12"/>
      <c r="J2663" s="16"/>
    </row>
    <row r="2664" spans="1:10">
      <c r="A2664" s="13">
        <v>37886</v>
      </c>
      <c r="B2664">
        <v>9.8000000000000007</v>
      </c>
      <c r="C2664">
        <v>2.4</v>
      </c>
      <c r="D2664" s="15">
        <f>SUM(C$2581:$C2664)</f>
        <v>83.1</v>
      </c>
      <c r="E2664">
        <v>2.4</v>
      </c>
      <c r="F2664" s="15">
        <f>SUM($E$2581:E2664)</f>
        <v>108.53800000000015</v>
      </c>
      <c r="G2664" s="1">
        <f t="shared" si="43"/>
        <v>-25.438000000000159</v>
      </c>
      <c r="H2664" s="12"/>
      <c r="J2664" s="16"/>
    </row>
    <row r="2665" spans="1:10">
      <c r="A2665" s="13">
        <v>37887</v>
      </c>
      <c r="B2665">
        <v>11.4</v>
      </c>
      <c r="C2665">
        <v>2.5</v>
      </c>
      <c r="D2665" s="15">
        <f>SUM(C$2581:$C2665)</f>
        <v>85.6</v>
      </c>
      <c r="E2665">
        <v>2.4</v>
      </c>
      <c r="F2665" s="15">
        <f>SUM($E$2581:E2665)</f>
        <v>110.93800000000016</v>
      </c>
      <c r="G2665" s="1">
        <f t="shared" si="43"/>
        <v>-25.338000000000164</v>
      </c>
      <c r="H2665" s="12"/>
      <c r="J2665" s="16"/>
    </row>
    <row r="2666" spans="1:10">
      <c r="A2666" s="13">
        <v>37888</v>
      </c>
      <c r="B2666">
        <v>13.1</v>
      </c>
      <c r="C2666">
        <v>3.9</v>
      </c>
      <c r="D2666" s="15">
        <f>SUM(C$2581:$C2666)</f>
        <v>89.5</v>
      </c>
      <c r="E2666">
        <v>2.4</v>
      </c>
      <c r="F2666" s="15">
        <f>SUM($E$2581:E2666)</f>
        <v>113.33800000000016</v>
      </c>
      <c r="G2666" s="1">
        <f t="shared" si="43"/>
        <v>-23.838000000000164</v>
      </c>
      <c r="H2666" s="12"/>
      <c r="J2666" s="16"/>
    </row>
    <row r="2667" spans="1:10">
      <c r="A2667" s="13">
        <v>37889</v>
      </c>
      <c r="B2667">
        <v>16</v>
      </c>
      <c r="C2667">
        <v>6</v>
      </c>
      <c r="D2667" s="15">
        <f>SUM(C$2581:$C2667)</f>
        <v>95.5</v>
      </c>
      <c r="E2667">
        <v>2.4</v>
      </c>
      <c r="F2667" s="15">
        <f>SUM($E$2581:E2667)</f>
        <v>115.73800000000017</v>
      </c>
      <c r="G2667" s="1">
        <f t="shared" si="43"/>
        <v>-20.23800000000017</v>
      </c>
      <c r="H2667" s="12"/>
      <c r="J2667" s="16"/>
    </row>
    <row r="2668" spans="1:10">
      <c r="A2668" s="13">
        <v>37890</v>
      </c>
      <c r="B2668">
        <v>16.5</v>
      </c>
      <c r="C2668">
        <v>6.5</v>
      </c>
      <c r="D2668" s="15">
        <f>SUM(C$2581:$C2668)</f>
        <v>102</v>
      </c>
      <c r="E2668">
        <v>2.4</v>
      </c>
      <c r="F2668" s="15">
        <f>SUM($E$2581:E2668)</f>
        <v>118.13800000000018</v>
      </c>
      <c r="G2668" s="1">
        <f t="shared" si="43"/>
        <v>-16.138000000000176</v>
      </c>
      <c r="H2668" s="12"/>
      <c r="J2668" s="16"/>
    </row>
    <row r="2669" spans="1:10">
      <c r="A2669" s="13">
        <v>37891</v>
      </c>
      <c r="B2669">
        <v>14.9</v>
      </c>
      <c r="C2669">
        <v>4.9000000000000004</v>
      </c>
      <c r="D2669" s="15">
        <f>SUM(C$2581:$C2669)</f>
        <v>106.9</v>
      </c>
      <c r="E2669">
        <v>2.4</v>
      </c>
      <c r="F2669" s="15">
        <f>SUM($E$2581:E2669)</f>
        <v>120.53800000000018</v>
      </c>
      <c r="G2669" s="1">
        <f t="shared" si="43"/>
        <v>-13.638000000000176</v>
      </c>
      <c r="H2669" s="12"/>
      <c r="J2669" s="16"/>
    </row>
    <row r="2670" spans="1:10">
      <c r="A2670" s="13">
        <v>37892</v>
      </c>
      <c r="B2670">
        <v>7.5</v>
      </c>
      <c r="C2670">
        <v>0</v>
      </c>
      <c r="D2670" s="15">
        <f>SUM(C$2581:$C2670)</f>
        <v>106.9</v>
      </c>
      <c r="E2670">
        <v>2.4</v>
      </c>
      <c r="F2670" s="15">
        <f>SUM($E$2581:E2670)</f>
        <v>122.93800000000019</v>
      </c>
      <c r="G2670" s="1">
        <f t="shared" si="43"/>
        <v>-16.038000000000181</v>
      </c>
      <c r="H2670" s="12"/>
      <c r="J2670" s="16"/>
    </row>
    <row r="2671" spans="1:10">
      <c r="A2671" s="13">
        <v>37893</v>
      </c>
      <c r="B2671">
        <v>8.9</v>
      </c>
      <c r="C2671">
        <v>0.8</v>
      </c>
      <c r="D2671" s="15">
        <f>SUM(C$2581:$C2671)</f>
        <v>107.7</v>
      </c>
      <c r="E2671">
        <v>2.4</v>
      </c>
      <c r="F2671" s="15">
        <f>SUM($E$2581:E2671)</f>
        <v>125.33800000000019</v>
      </c>
      <c r="G2671" s="1">
        <f t="shared" si="43"/>
        <v>-17.63800000000019</v>
      </c>
      <c r="H2671" s="12"/>
      <c r="J2671" s="16"/>
    </row>
    <row r="2672" spans="1:10">
      <c r="A2672" s="13">
        <v>37894</v>
      </c>
      <c r="B2672">
        <v>9.4</v>
      </c>
      <c r="C2672">
        <v>0.8</v>
      </c>
      <c r="D2672" s="15">
        <f>SUM(C$2581:$C2672)</f>
        <v>108.5</v>
      </c>
      <c r="E2672">
        <v>2.4</v>
      </c>
      <c r="F2672" s="15">
        <f>SUM($E$2581:E2672)</f>
        <v>127.7380000000002</v>
      </c>
      <c r="G2672" s="1">
        <f t="shared" si="43"/>
        <v>-19.238000000000198</v>
      </c>
      <c r="H2672" s="12"/>
      <c r="J2672" s="16"/>
    </row>
    <row r="2673" spans="1:10">
      <c r="A2673" s="13">
        <v>37895</v>
      </c>
      <c r="B2673">
        <v>9.5</v>
      </c>
      <c r="C2673">
        <v>1.2</v>
      </c>
      <c r="D2673" s="15">
        <f>SUM(C$2581:$C2673)</f>
        <v>109.7</v>
      </c>
      <c r="E2673">
        <v>3.66</v>
      </c>
      <c r="F2673" s="15">
        <f>SUM($E$2581:E2673)</f>
        <v>131.3980000000002</v>
      </c>
      <c r="G2673" s="1">
        <f t="shared" si="43"/>
        <v>-21.698000000000192</v>
      </c>
      <c r="J2673" s="16"/>
    </row>
    <row r="2674" spans="1:10">
      <c r="A2674" s="13">
        <v>37896</v>
      </c>
      <c r="B2674">
        <v>11.2</v>
      </c>
      <c r="C2674">
        <v>2.7</v>
      </c>
      <c r="D2674" s="15">
        <f>SUM(C$2581:$C2674)</f>
        <v>112.4</v>
      </c>
      <c r="E2674">
        <v>3.66</v>
      </c>
      <c r="F2674" s="15">
        <f>SUM($E$2581:E2674)</f>
        <v>135.05800000000019</v>
      </c>
      <c r="G2674" s="1">
        <f t="shared" si="43"/>
        <v>-22.658000000000186</v>
      </c>
      <c r="J2674" s="16"/>
    </row>
    <row r="2675" spans="1:10">
      <c r="A2675" s="13">
        <v>37897</v>
      </c>
      <c r="B2675">
        <v>12.6</v>
      </c>
      <c r="C2675">
        <v>2.6</v>
      </c>
      <c r="D2675" s="15">
        <f>SUM(C$2581:$C2675)</f>
        <v>115</v>
      </c>
      <c r="E2675">
        <v>3.66</v>
      </c>
      <c r="F2675" s="15">
        <f>SUM($E$2581:E2675)</f>
        <v>138.71800000000019</v>
      </c>
      <c r="G2675" s="1">
        <f t="shared" si="43"/>
        <v>-23.718000000000188</v>
      </c>
      <c r="J2675" s="16"/>
    </row>
    <row r="2676" spans="1:10">
      <c r="A2676" s="13">
        <v>37898</v>
      </c>
      <c r="B2676">
        <v>8</v>
      </c>
      <c r="C2676">
        <v>0</v>
      </c>
      <c r="D2676" s="15">
        <f>SUM(C$2581:$C2676)</f>
        <v>115</v>
      </c>
      <c r="E2676">
        <v>3.66</v>
      </c>
      <c r="F2676" s="15">
        <f>SUM($E$2581:E2676)</f>
        <v>142.37800000000018</v>
      </c>
      <c r="G2676" s="1">
        <f t="shared" si="43"/>
        <v>-27.378000000000185</v>
      </c>
      <c r="J2676" s="16"/>
    </row>
    <row r="2677" spans="1:10">
      <c r="A2677" s="13">
        <v>37899</v>
      </c>
      <c r="B2677">
        <v>6.7</v>
      </c>
      <c r="C2677">
        <v>0.1</v>
      </c>
      <c r="D2677" s="15">
        <f>SUM(C$2581:$C2677)</f>
        <v>115.1</v>
      </c>
      <c r="E2677">
        <v>3.66</v>
      </c>
      <c r="F2677" s="15">
        <f>SUM($E$2581:E2677)</f>
        <v>146.03800000000018</v>
      </c>
      <c r="G2677" s="1">
        <f t="shared" si="43"/>
        <v>-30.938000000000187</v>
      </c>
      <c r="J2677" s="16"/>
    </row>
    <row r="2678" spans="1:10">
      <c r="A2678" s="13">
        <v>37900</v>
      </c>
      <c r="B2678">
        <v>7.4</v>
      </c>
      <c r="C2678">
        <v>1.2</v>
      </c>
      <c r="D2678" s="15">
        <f>SUM(C$2581:$C2678)</f>
        <v>116.3</v>
      </c>
      <c r="E2678">
        <v>3.66</v>
      </c>
      <c r="F2678" s="15">
        <f>SUM($E$2581:E2678)</f>
        <v>149.69800000000018</v>
      </c>
      <c r="G2678" s="1">
        <f t="shared" si="43"/>
        <v>-33.398000000000181</v>
      </c>
      <c r="J2678" s="16"/>
    </row>
    <row r="2679" spans="1:10">
      <c r="A2679" s="13">
        <v>37901</v>
      </c>
      <c r="B2679">
        <v>10</v>
      </c>
      <c r="C2679">
        <v>2.1</v>
      </c>
      <c r="D2679" s="15">
        <f>SUM(C$2581:$C2679)</f>
        <v>118.39999999999999</v>
      </c>
      <c r="E2679">
        <v>3.66</v>
      </c>
      <c r="F2679" s="15">
        <f>SUM($E$2581:E2679)</f>
        <v>153.35800000000017</v>
      </c>
      <c r="G2679" s="1">
        <f t="shared" si="43"/>
        <v>-34.958000000000183</v>
      </c>
      <c r="J2679" s="16"/>
    </row>
    <row r="2680" spans="1:10">
      <c r="A2680" s="13">
        <v>37902</v>
      </c>
      <c r="B2680">
        <v>11.1</v>
      </c>
      <c r="C2680">
        <v>2.2999999999999998</v>
      </c>
      <c r="D2680" s="15">
        <f>SUM(C$2581:$C2680)</f>
        <v>120.69999999999999</v>
      </c>
      <c r="E2680">
        <v>3.66</v>
      </c>
      <c r="F2680" s="15">
        <f>SUM($E$2581:E2680)</f>
        <v>157.01800000000017</v>
      </c>
      <c r="G2680" s="1">
        <f t="shared" si="43"/>
        <v>-36.318000000000183</v>
      </c>
      <c r="J2680" s="16"/>
    </row>
    <row r="2681" spans="1:10">
      <c r="A2681" s="13">
        <v>37903</v>
      </c>
      <c r="B2681">
        <v>13.2</v>
      </c>
      <c r="C2681">
        <v>3.2</v>
      </c>
      <c r="D2681" s="15">
        <f>SUM(C$2581:$C2681)</f>
        <v>123.89999999999999</v>
      </c>
      <c r="E2681">
        <v>3.66</v>
      </c>
      <c r="F2681" s="15">
        <f>SUM($E$2581:E2681)</f>
        <v>160.67800000000017</v>
      </c>
      <c r="G2681" s="1">
        <f t="shared" si="43"/>
        <v>-36.778000000000176</v>
      </c>
      <c r="J2681" s="16"/>
    </row>
    <row r="2682" spans="1:10">
      <c r="A2682" s="13">
        <v>37904</v>
      </c>
      <c r="B2682">
        <v>12.3</v>
      </c>
      <c r="C2682">
        <v>2.2999999999999998</v>
      </c>
      <c r="D2682" s="15">
        <f>SUM(C$2581:$C2682)</f>
        <v>126.19999999999999</v>
      </c>
      <c r="E2682">
        <v>3.66</v>
      </c>
      <c r="F2682" s="15">
        <f>SUM($E$2581:E2682)</f>
        <v>164.33800000000016</v>
      </c>
      <c r="G2682" s="1">
        <f t="shared" si="43"/>
        <v>-38.138000000000176</v>
      </c>
      <c r="J2682" s="16"/>
    </row>
    <row r="2683" spans="1:10">
      <c r="A2683" s="13">
        <v>37905</v>
      </c>
      <c r="B2683">
        <v>11.1</v>
      </c>
      <c r="C2683">
        <v>1.1000000000000001</v>
      </c>
      <c r="D2683" s="15">
        <f>SUM(C$2581:$C2683)</f>
        <v>127.29999999999998</v>
      </c>
      <c r="E2683">
        <v>3.66</v>
      </c>
      <c r="F2683" s="15">
        <f>SUM($E$2581:E2683)</f>
        <v>167.99800000000016</v>
      </c>
      <c r="G2683" s="1">
        <f t="shared" si="43"/>
        <v>-40.698000000000178</v>
      </c>
      <c r="J2683" s="16"/>
    </row>
    <row r="2684" spans="1:10">
      <c r="A2684" s="13">
        <v>37906</v>
      </c>
      <c r="B2684">
        <v>11.5</v>
      </c>
      <c r="C2684">
        <v>1.5</v>
      </c>
      <c r="D2684" s="15">
        <f>SUM(C$2581:$C2684)</f>
        <v>128.79999999999998</v>
      </c>
      <c r="E2684">
        <v>3.66</v>
      </c>
      <c r="F2684" s="15">
        <f>SUM($E$2581:E2684)</f>
        <v>171.65800000000016</v>
      </c>
      <c r="G2684" s="1">
        <f t="shared" si="43"/>
        <v>-42.858000000000175</v>
      </c>
      <c r="J2684" s="16"/>
    </row>
    <row r="2685" spans="1:10">
      <c r="A2685" s="13">
        <v>37907</v>
      </c>
      <c r="B2685">
        <v>10.8</v>
      </c>
      <c r="C2685">
        <v>1.1000000000000001</v>
      </c>
      <c r="D2685" s="15">
        <f>SUM(C$2581:$C2685)</f>
        <v>129.89999999999998</v>
      </c>
      <c r="E2685">
        <v>3.66</v>
      </c>
      <c r="F2685" s="15">
        <f>SUM($E$2581:E2685)</f>
        <v>175.31800000000015</v>
      </c>
      <c r="G2685" s="1">
        <f t="shared" si="43"/>
        <v>-45.418000000000177</v>
      </c>
      <c r="J2685" s="16"/>
    </row>
    <row r="2686" spans="1:10">
      <c r="A2686" s="13">
        <v>37908</v>
      </c>
      <c r="B2686">
        <v>8.9</v>
      </c>
      <c r="C2686">
        <v>1.1000000000000001</v>
      </c>
      <c r="D2686" s="15">
        <f>SUM(C$2581:$C2686)</f>
        <v>130.99999999999997</v>
      </c>
      <c r="E2686">
        <v>3.66</v>
      </c>
      <c r="F2686" s="15">
        <f>SUM($E$2581:E2686)</f>
        <v>178.97800000000015</v>
      </c>
      <c r="G2686" s="1">
        <f t="shared" si="43"/>
        <v>-47.978000000000179</v>
      </c>
      <c r="J2686" s="16"/>
    </row>
    <row r="2687" spans="1:10">
      <c r="A2687" s="13">
        <v>37909</v>
      </c>
      <c r="B2687">
        <v>10.199999999999999</v>
      </c>
      <c r="C2687">
        <v>2.5</v>
      </c>
      <c r="D2687" s="15">
        <f>SUM(C$2581:$C2687)</f>
        <v>133.49999999999997</v>
      </c>
      <c r="E2687">
        <v>3.66</v>
      </c>
      <c r="F2687" s="15">
        <f>SUM($E$2581:E2687)</f>
        <v>182.63800000000015</v>
      </c>
      <c r="G2687" s="1">
        <f t="shared" si="43"/>
        <v>-49.138000000000176</v>
      </c>
      <c r="J2687" s="16"/>
    </row>
    <row r="2688" spans="1:10">
      <c r="A2688" s="13">
        <v>37910</v>
      </c>
      <c r="B2688">
        <v>13.2</v>
      </c>
      <c r="C2688">
        <v>4</v>
      </c>
      <c r="D2688" s="15">
        <f>SUM(C$2581:$C2688)</f>
        <v>137.49999999999997</v>
      </c>
      <c r="E2688">
        <v>3.66</v>
      </c>
      <c r="F2688" s="15">
        <f>SUM($E$2581:E2688)</f>
        <v>186.29800000000014</v>
      </c>
      <c r="G2688" s="1">
        <f t="shared" si="43"/>
        <v>-48.798000000000172</v>
      </c>
      <c r="J2688" s="16"/>
    </row>
    <row r="2689" spans="1:10">
      <c r="A2689" s="13">
        <v>37911</v>
      </c>
      <c r="B2689">
        <v>12.9</v>
      </c>
      <c r="C2689">
        <v>3.6</v>
      </c>
      <c r="D2689" s="15">
        <f>SUM(C$2581:$C2689)</f>
        <v>141.09999999999997</v>
      </c>
      <c r="E2689">
        <v>3.66</v>
      </c>
      <c r="F2689" s="15">
        <f>SUM($E$2581:E2689)</f>
        <v>189.95800000000014</v>
      </c>
      <c r="G2689" s="1">
        <f t="shared" si="43"/>
        <v>-48.858000000000175</v>
      </c>
      <c r="J2689" s="16"/>
    </row>
    <row r="2690" spans="1:10">
      <c r="A2690" s="13">
        <v>37912</v>
      </c>
      <c r="B2690">
        <v>13.1</v>
      </c>
      <c r="C2690">
        <v>3.9</v>
      </c>
      <c r="D2690" s="15">
        <f>SUM(C$2581:$C2690)</f>
        <v>144.99999999999997</v>
      </c>
      <c r="E2690">
        <v>3.66</v>
      </c>
      <c r="F2690" s="15">
        <f>SUM($E$2581:E2690)</f>
        <v>193.61800000000014</v>
      </c>
      <c r="G2690" s="1">
        <f t="shared" si="43"/>
        <v>-48.618000000000166</v>
      </c>
      <c r="J2690" s="16"/>
    </row>
    <row r="2691" spans="1:10">
      <c r="A2691" s="13">
        <v>37913</v>
      </c>
      <c r="B2691">
        <v>13.4</v>
      </c>
      <c r="C2691">
        <v>3.9</v>
      </c>
      <c r="D2691" s="15">
        <f>SUM(C$2581:$C2691)</f>
        <v>148.89999999999998</v>
      </c>
      <c r="E2691">
        <v>3.66</v>
      </c>
      <c r="F2691" s="15">
        <f>SUM($E$2581:E2691)</f>
        <v>197.27800000000013</v>
      </c>
      <c r="G2691" s="1">
        <f t="shared" si="43"/>
        <v>-48.378000000000156</v>
      </c>
      <c r="J2691" s="16"/>
    </row>
    <row r="2692" spans="1:10">
      <c r="A2692" s="13">
        <v>37914</v>
      </c>
      <c r="B2692">
        <v>14.9</v>
      </c>
      <c r="C2692">
        <v>5.3</v>
      </c>
      <c r="D2692" s="15">
        <f>SUM(C$2581:$C2692)</f>
        <v>154.19999999999999</v>
      </c>
      <c r="E2692">
        <v>3.66</v>
      </c>
      <c r="F2692" s="15">
        <f>SUM($E$2581:E2692)</f>
        <v>200.93800000000013</v>
      </c>
      <c r="G2692" s="1">
        <f t="shared" si="43"/>
        <v>-46.738000000000142</v>
      </c>
      <c r="J2692" s="16"/>
    </row>
    <row r="2693" spans="1:10">
      <c r="A2693" s="13">
        <v>37915</v>
      </c>
      <c r="B2693">
        <v>16.600000000000001</v>
      </c>
      <c r="C2693">
        <v>6.6</v>
      </c>
      <c r="D2693" s="15">
        <f>SUM(C$2581:$C2693)</f>
        <v>160.79999999999998</v>
      </c>
      <c r="E2693">
        <v>3.66</v>
      </c>
      <c r="F2693" s="15">
        <f>SUM($E$2581:E2693)</f>
        <v>204.59800000000013</v>
      </c>
      <c r="G2693" s="1">
        <f t="shared" si="43"/>
        <v>-43.798000000000144</v>
      </c>
      <c r="J2693" s="16"/>
    </row>
    <row r="2694" spans="1:10">
      <c r="A2694" s="13">
        <v>37916</v>
      </c>
      <c r="B2694">
        <v>15.9</v>
      </c>
      <c r="C2694">
        <v>6.1</v>
      </c>
      <c r="D2694" s="15">
        <f>SUM(C$2581:$C2694)</f>
        <v>166.89999999999998</v>
      </c>
      <c r="E2694">
        <v>3.66</v>
      </c>
      <c r="F2694" s="15">
        <f>SUM($E$2581:E2694)</f>
        <v>208.25800000000012</v>
      </c>
      <c r="G2694" s="1">
        <f t="shared" si="43"/>
        <v>-41.358000000000146</v>
      </c>
      <c r="J2694" s="16"/>
    </row>
    <row r="2695" spans="1:10">
      <c r="A2695" s="13">
        <v>37917</v>
      </c>
      <c r="B2695">
        <v>16.3</v>
      </c>
      <c r="C2695">
        <v>6.5</v>
      </c>
      <c r="D2695" s="15">
        <f>SUM(C$2581:$C2695)</f>
        <v>173.39999999999998</v>
      </c>
      <c r="E2695">
        <v>3.66</v>
      </c>
      <c r="F2695" s="15">
        <f>SUM($E$2581:E2695)</f>
        <v>211.91800000000012</v>
      </c>
      <c r="G2695" s="1">
        <f t="shared" si="43"/>
        <v>-38.518000000000143</v>
      </c>
      <c r="J2695" s="16"/>
    </row>
    <row r="2696" spans="1:10">
      <c r="A2696" s="13">
        <v>37918</v>
      </c>
      <c r="B2696">
        <v>14.1</v>
      </c>
      <c r="C2696">
        <v>4.0999999999999996</v>
      </c>
      <c r="D2696" s="15">
        <f>SUM(C$2581:$C2696)</f>
        <v>177.49999999999997</v>
      </c>
      <c r="E2696">
        <v>3.66</v>
      </c>
      <c r="F2696" s="15">
        <f>SUM($E$2581:E2696)</f>
        <v>215.57800000000012</v>
      </c>
      <c r="G2696" s="1">
        <f t="shared" si="43"/>
        <v>-38.078000000000145</v>
      </c>
      <c r="J2696" s="16"/>
    </row>
    <row r="2697" spans="1:10">
      <c r="A2697" s="13">
        <v>37919</v>
      </c>
      <c r="B2697">
        <v>10.5</v>
      </c>
      <c r="C2697">
        <v>1</v>
      </c>
      <c r="D2697" s="15">
        <f>SUM(C$2581:$C2697)</f>
        <v>178.49999999999997</v>
      </c>
      <c r="E2697">
        <v>3.66</v>
      </c>
      <c r="F2697" s="15">
        <f>SUM($E$2581:E2697)</f>
        <v>219.23800000000011</v>
      </c>
      <c r="G2697" s="1">
        <f t="shared" si="43"/>
        <v>-40.738000000000142</v>
      </c>
      <c r="J2697" s="16"/>
    </row>
    <row r="2698" spans="1:10">
      <c r="A2698" s="13">
        <v>37920</v>
      </c>
      <c r="B2698">
        <v>8</v>
      </c>
      <c r="C2698">
        <v>0.7</v>
      </c>
      <c r="D2698" s="15">
        <f>SUM(C$2581:$C2698)</f>
        <v>179.19999999999996</v>
      </c>
      <c r="E2698">
        <v>3.66</v>
      </c>
      <c r="F2698" s="15">
        <f>SUM($E$2581:E2698)</f>
        <v>222.89800000000011</v>
      </c>
      <c r="G2698" s="1">
        <f t="shared" si="43"/>
        <v>-43.69800000000015</v>
      </c>
      <c r="J2698" s="16"/>
    </row>
    <row r="2699" spans="1:10">
      <c r="A2699" s="13">
        <v>37921</v>
      </c>
      <c r="B2699">
        <v>9.5</v>
      </c>
      <c r="C2699">
        <v>1.1000000000000001</v>
      </c>
      <c r="D2699" s="15">
        <f>SUM(C$2581:$C2699)</f>
        <v>180.29999999999995</v>
      </c>
      <c r="E2699">
        <v>3.66</v>
      </c>
      <c r="F2699" s="15">
        <f>SUM($E$2581:E2699)</f>
        <v>226.55800000000011</v>
      </c>
      <c r="G2699" s="1">
        <f t="shared" si="43"/>
        <v>-46.258000000000152</v>
      </c>
      <c r="J2699" s="16"/>
    </row>
    <row r="2700" spans="1:10">
      <c r="A2700" s="13">
        <v>37922</v>
      </c>
      <c r="B2700">
        <v>11.3</v>
      </c>
      <c r="C2700">
        <v>1.9</v>
      </c>
      <c r="D2700" s="15">
        <f>SUM(C$2581:$C2700)</f>
        <v>182.19999999999996</v>
      </c>
      <c r="E2700">
        <v>3.66</v>
      </c>
      <c r="F2700" s="15">
        <f>SUM($E$2581:E2700)</f>
        <v>230.2180000000001</v>
      </c>
      <c r="G2700" s="1">
        <f t="shared" si="43"/>
        <v>-48.018000000000143</v>
      </c>
      <c r="J2700" s="16"/>
    </row>
    <row r="2701" spans="1:10">
      <c r="A2701" s="13">
        <v>37923</v>
      </c>
      <c r="B2701">
        <v>13.6</v>
      </c>
      <c r="C2701">
        <v>3.6</v>
      </c>
      <c r="D2701" s="15">
        <f>SUM(C$2581:$C2701)</f>
        <v>185.79999999999995</v>
      </c>
      <c r="E2701">
        <v>3.66</v>
      </c>
      <c r="F2701" s="15">
        <f>SUM($E$2581:E2701)</f>
        <v>233.8780000000001</v>
      </c>
      <c r="G2701" s="1">
        <f t="shared" si="43"/>
        <v>-48.078000000000145</v>
      </c>
      <c r="J2701" s="16"/>
    </row>
    <row r="2702" spans="1:10">
      <c r="A2702" s="13">
        <v>37924</v>
      </c>
      <c r="B2702">
        <v>12.4</v>
      </c>
      <c r="C2702">
        <v>2.7</v>
      </c>
      <c r="D2702" s="15">
        <f>SUM(C$2581:$C2702)</f>
        <v>188.49999999999994</v>
      </c>
      <c r="E2702">
        <v>3.66</v>
      </c>
      <c r="F2702" s="15">
        <f>SUM($E$2581:E2702)</f>
        <v>237.5380000000001</v>
      </c>
      <c r="G2702" s="1">
        <f t="shared" si="43"/>
        <v>-49.038000000000153</v>
      </c>
      <c r="J2702" s="16"/>
    </row>
    <row r="2703" spans="1:10">
      <c r="A2703" s="13">
        <v>37925</v>
      </c>
      <c r="B2703">
        <v>15.5</v>
      </c>
      <c r="C2703">
        <v>5.5</v>
      </c>
      <c r="D2703" s="15">
        <f>SUM(C$2581:$C2703)</f>
        <v>193.99999999999994</v>
      </c>
      <c r="E2703">
        <v>3.66</v>
      </c>
      <c r="F2703" s="15">
        <f>SUM($E$2581:E2703)</f>
        <v>241.19800000000009</v>
      </c>
      <c r="G2703" s="1">
        <f t="shared" si="43"/>
        <v>-47.19800000000015</v>
      </c>
      <c r="J2703" s="16"/>
    </row>
    <row r="2704" spans="1:10">
      <c r="A2704" s="13">
        <v>37926</v>
      </c>
      <c r="B2704">
        <v>15</v>
      </c>
      <c r="C2704">
        <v>5</v>
      </c>
      <c r="D2704" s="15">
        <f>SUM(C$2581:$C2704)</f>
        <v>198.99999999999994</v>
      </c>
      <c r="E2704">
        <v>4.67</v>
      </c>
      <c r="F2704" s="15">
        <f>SUM($E$2581:E2704)</f>
        <v>245.86800000000008</v>
      </c>
      <c r="G2704" s="1">
        <f t="shared" si="43"/>
        <v>-46.868000000000137</v>
      </c>
      <c r="J2704" s="16"/>
    </row>
    <row r="2705" spans="1:10">
      <c r="A2705" s="13">
        <v>37927</v>
      </c>
      <c r="B2705">
        <v>14.7</v>
      </c>
      <c r="C2705">
        <v>4.7</v>
      </c>
      <c r="D2705" s="15">
        <f>SUM(C$2581:$C2705)</f>
        <v>203.69999999999993</v>
      </c>
      <c r="E2705">
        <v>4.67</v>
      </c>
      <c r="F2705" s="15">
        <f>SUM($E$2581:E2705)</f>
        <v>250.53800000000007</v>
      </c>
      <c r="G2705" s="1">
        <f t="shared" si="43"/>
        <v>-46.838000000000136</v>
      </c>
      <c r="J2705" s="16"/>
    </row>
    <row r="2706" spans="1:10">
      <c r="A2706" s="13">
        <v>37928</v>
      </c>
      <c r="B2706">
        <v>12.9</v>
      </c>
      <c r="C2706">
        <v>3</v>
      </c>
      <c r="D2706" s="15">
        <f>SUM(C$2581:$C2706)</f>
        <v>206.69999999999993</v>
      </c>
      <c r="E2706">
        <v>4.67</v>
      </c>
      <c r="F2706" s="15">
        <f>SUM($E$2581:E2706)</f>
        <v>255.20800000000006</v>
      </c>
      <c r="G2706" s="1">
        <f t="shared" si="43"/>
        <v>-48.508000000000123</v>
      </c>
      <c r="J2706" s="16"/>
    </row>
    <row r="2707" spans="1:10">
      <c r="A2707" s="13">
        <v>37929</v>
      </c>
      <c r="B2707">
        <v>11.3</v>
      </c>
      <c r="C2707">
        <v>1.7</v>
      </c>
      <c r="D2707" s="15">
        <f>SUM(C$2581:$C2707)</f>
        <v>208.39999999999992</v>
      </c>
      <c r="E2707">
        <v>4.67</v>
      </c>
      <c r="F2707" s="15">
        <f>SUM($E$2581:E2707)</f>
        <v>259.87800000000004</v>
      </c>
      <c r="G2707" s="1">
        <f t="shared" si="43"/>
        <v>-51.478000000000122</v>
      </c>
      <c r="J2707" s="16"/>
    </row>
    <row r="2708" spans="1:10">
      <c r="A2708" s="13">
        <v>37930</v>
      </c>
      <c r="B2708">
        <v>13.1</v>
      </c>
      <c r="C2708">
        <v>4.2</v>
      </c>
      <c r="D2708" s="15">
        <f>SUM(C$2581:$C2708)</f>
        <v>212.59999999999991</v>
      </c>
      <c r="E2708">
        <v>4.67</v>
      </c>
      <c r="F2708" s="15">
        <f>SUM($E$2581:E2708)</f>
        <v>264.54800000000006</v>
      </c>
      <c r="G2708" s="1">
        <f t="shared" si="43"/>
        <v>-51.94800000000015</v>
      </c>
      <c r="J2708" s="16"/>
    </row>
    <row r="2709" spans="1:10">
      <c r="A2709" s="13">
        <v>37931</v>
      </c>
      <c r="B2709">
        <v>15.3</v>
      </c>
      <c r="C2709">
        <v>5.4</v>
      </c>
      <c r="D2709" s="15">
        <f>SUM(C$2581:$C2709)</f>
        <v>217.99999999999991</v>
      </c>
      <c r="E2709">
        <v>4.67</v>
      </c>
      <c r="F2709" s="15">
        <f>SUM($E$2581:E2709)</f>
        <v>269.21800000000007</v>
      </c>
      <c r="G2709" s="1">
        <f t="shared" ref="G2709:G2772" si="44">D2709-F2709</f>
        <v>-51.21800000000016</v>
      </c>
      <c r="J2709" s="16"/>
    </row>
    <row r="2710" spans="1:10">
      <c r="A2710" s="13">
        <v>37932</v>
      </c>
      <c r="B2710">
        <v>16.7</v>
      </c>
      <c r="C2710">
        <v>6.7</v>
      </c>
      <c r="D2710" s="15">
        <f>SUM(C$2581:$C2710)</f>
        <v>224.6999999999999</v>
      </c>
      <c r="E2710">
        <v>4.67</v>
      </c>
      <c r="F2710" s="15">
        <f>SUM($E$2581:E2710)</f>
        <v>273.88800000000009</v>
      </c>
      <c r="G2710" s="1">
        <f t="shared" si="44"/>
        <v>-49.188000000000187</v>
      </c>
      <c r="J2710" s="16"/>
    </row>
    <row r="2711" spans="1:10">
      <c r="A2711" s="13">
        <v>37933</v>
      </c>
      <c r="B2711">
        <v>14.5</v>
      </c>
      <c r="C2711">
        <v>4.5</v>
      </c>
      <c r="D2711" s="15">
        <f>SUM(C$2581:$C2711)</f>
        <v>229.1999999999999</v>
      </c>
      <c r="E2711">
        <v>4.67</v>
      </c>
      <c r="F2711" s="15">
        <f>SUM($E$2581:E2711)</f>
        <v>278.55800000000011</v>
      </c>
      <c r="G2711" s="1">
        <f t="shared" si="44"/>
        <v>-49.358000000000203</v>
      </c>
      <c r="J2711" s="16"/>
    </row>
    <row r="2712" spans="1:10">
      <c r="A2712" s="13">
        <v>37934</v>
      </c>
      <c r="B2712">
        <v>12.1</v>
      </c>
      <c r="C2712">
        <v>2.9</v>
      </c>
      <c r="D2712" s="15">
        <f>SUM(C$2581:$C2712)</f>
        <v>232.09999999999991</v>
      </c>
      <c r="E2712">
        <v>4.67</v>
      </c>
      <c r="F2712" s="15">
        <f>SUM($E$2581:E2712)</f>
        <v>283.22800000000012</v>
      </c>
      <c r="G2712" s="1">
        <f t="shared" si="44"/>
        <v>-51.128000000000213</v>
      </c>
      <c r="J2712" s="16"/>
    </row>
    <row r="2713" spans="1:10">
      <c r="A2713" s="13">
        <v>37935</v>
      </c>
      <c r="B2713">
        <v>15.3</v>
      </c>
      <c r="C2713">
        <v>5.8</v>
      </c>
      <c r="D2713" s="15">
        <f>SUM(C$2581:$C2713)</f>
        <v>237.89999999999992</v>
      </c>
      <c r="E2713">
        <v>4.67</v>
      </c>
      <c r="F2713" s="15">
        <f>SUM($E$2581:E2713)</f>
        <v>287.89800000000014</v>
      </c>
      <c r="G2713" s="1">
        <f t="shared" si="44"/>
        <v>-49.998000000000218</v>
      </c>
      <c r="J2713" s="16"/>
    </row>
    <row r="2714" spans="1:10">
      <c r="A2714" s="13">
        <v>37936</v>
      </c>
      <c r="B2714">
        <v>17.8</v>
      </c>
      <c r="C2714">
        <v>7.9</v>
      </c>
      <c r="D2714" s="15">
        <f>SUM(C$2581:$C2714)</f>
        <v>245.79999999999993</v>
      </c>
      <c r="E2714">
        <v>4.67</v>
      </c>
      <c r="F2714" s="15">
        <f>SUM($E$2581:E2714)</f>
        <v>292.56800000000015</v>
      </c>
      <c r="G2714" s="1">
        <f t="shared" si="44"/>
        <v>-46.768000000000228</v>
      </c>
      <c r="J2714" s="16"/>
    </row>
    <row r="2715" spans="1:10">
      <c r="A2715" s="13">
        <v>37937</v>
      </c>
      <c r="B2715">
        <v>19.100000000000001</v>
      </c>
      <c r="C2715">
        <v>9.1</v>
      </c>
      <c r="D2715" s="15">
        <f>SUM(C$2581:$C2715)</f>
        <v>254.89999999999992</v>
      </c>
      <c r="E2715">
        <v>4.67</v>
      </c>
      <c r="F2715" s="15">
        <f>SUM($E$2581:E2715)</f>
        <v>297.23800000000017</v>
      </c>
      <c r="G2715" s="1">
        <f t="shared" si="44"/>
        <v>-42.33800000000025</v>
      </c>
      <c r="J2715" s="16"/>
    </row>
    <row r="2716" spans="1:10">
      <c r="A2716" s="13">
        <v>37938</v>
      </c>
      <c r="B2716">
        <v>14.5</v>
      </c>
      <c r="C2716">
        <v>4.7</v>
      </c>
      <c r="D2716" s="15">
        <f>SUM(C$2581:$C2716)</f>
        <v>259.59999999999991</v>
      </c>
      <c r="E2716">
        <v>4.67</v>
      </c>
      <c r="F2716" s="15">
        <f>SUM($E$2581:E2716)</f>
        <v>301.90800000000019</v>
      </c>
      <c r="G2716" s="1">
        <f t="shared" si="44"/>
        <v>-42.308000000000277</v>
      </c>
      <c r="J2716" s="16"/>
    </row>
    <row r="2717" spans="1:10">
      <c r="A2717" s="13">
        <v>37939</v>
      </c>
      <c r="B2717">
        <v>11.3</v>
      </c>
      <c r="C2717">
        <v>2.2000000000000002</v>
      </c>
      <c r="D2717" s="15">
        <f>SUM(C$2581:$C2717)</f>
        <v>261.7999999999999</v>
      </c>
      <c r="E2717">
        <v>4.67</v>
      </c>
      <c r="F2717" s="15">
        <f>SUM($E$2581:E2717)</f>
        <v>306.5780000000002</v>
      </c>
      <c r="G2717" s="1">
        <f t="shared" si="44"/>
        <v>-44.778000000000304</v>
      </c>
      <c r="J2717" s="16"/>
    </row>
    <row r="2718" spans="1:10">
      <c r="A2718" s="13">
        <v>37940</v>
      </c>
      <c r="B2718">
        <v>14.2</v>
      </c>
      <c r="C2718">
        <v>4.2</v>
      </c>
      <c r="D2718" s="15">
        <f>SUM(C$2581:$C2718)</f>
        <v>265.99999999999989</v>
      </c>
      <c r="E2718">
        <v>4.67</v>
      </c>
      <c r="F2718" s="15">
        <f>SUM($E$2581:E2718)</f>
        <v>311.24800000000022</v>
      </c>
      <c r="G2718" s="1">
        <f t="shared" si="44"/>
        <v>-45.248000000000332</v>
      </c>
      <c r="J2718" s="16"/>
    </row>
    <row r="2719" spans="1:10">
      <c r="A2719" s="13">
        <v>37941</v>
      </c>
      <c r="B2719">
        <v>15.9</v>
      </c>
      <c r="C2719">
        <v>6.3</v>
      </c>
      <c r="D2719" s="15">
        <f>SUM(C$2581:$C2719)</f>
        <v>272.2999999999999</v>
      </c>
      <c r="E2719">
        <v>4.67</v>
      </c>
      <c r="F2719" s="15">
        <f>SUM($E$2581:E2719)</f>
        <v>315.91800000000023</v>
      </c>
      <c r="G2719" s="1">
        <f t="shared" si="44"/>
        <v>-43.618000000000336</v>
      </c>
      <c r="J2719" s="16"/>
    </row>
    <row r="2720" spans="1:10">
      <c r="A2720" s="13">
        <v>37942</v>
      </c>
      <c r="B2720">
        <v>11.6</v>
      </c>
      <c r="C2720">
        <v>2.4</v>
      </c>
      <c r="D2720" s="15">
        <f>SUM(C$2581:$C2720)</f>
        <v>274.69999999999987</v>
      </c>
      <c r="E2720">
        <v>4.67</v>
      </c>
      <c r="F2720" s="15">
        <f>SUM($E$2581:E2720)</f>
        <v>320.58800000000025</v>
      </c>
      <c r="G2720" s="1">
        <f t="shared" si="44"/>
        <v>-45.888000000000375</v>
      </c>
      <c r="J2720" s="16"/>
    </row>
    <row r="2721" spans="1:10">
      <c r="A2721" s="13">
        <v>37943</v>
      </c>
      <c r="B2721">
        <v>8.8000000000000007</v>
      </c>
      <c r="C2721">
        <v>1.3</v>
      </c>
      <c r="D2721" s="15">
        <f>SUM(C$2581:$C2721)</f>
        <v>275.99999999999989</v>
      </c>
      <c r="E2721">
        <v>4.67</v>
      </c>
      <c r="F2721" s="15">
        <f>SUM($E$2581:E2721)</f>
        <v>325.25800000000027</v>
      </c>
      <c r="G2721" s="1">
        <f t="shared" si="44"/>
        <v>-49.258000000000379</v>
      </c>
      <c r="J2721" s="16"/>
    </row>
    <row r="2722" spans="1:10">
      <c r="A2722" s="13">
        <v>37944</v>
      </c>
      <c r="B2722">
        <v>12.4</v>
      </c>
      <c r="C2722">
        <v>3.8</v>
      </c>
      <c r="D2722" s="15">
        <f>SUM(C$2581:$C2722)</f>
        <v>279.7999999999999</v>
      </c>
      <c r="E2722">
        <v>4.67</v>
      </c>
      <c r="F2722" s="15">
        <f>SUM($E$2581:E2722)</f>
        <v>329.92800000000028</v>
      </c>
      <c r="G2722" s="1">
        <f t="shared" si="44"/>
        <v>-50.128000000000384</v>
      </c>
      <c r="J2722" s="16"/>
    </row>
    <row r="2723" spans="1:10">
      <c r="A2723" s="13">
        <v>37945</v>
      </c>
      <c r="B2723">
        <v>14.9</v>
      </c>
      <c r="C2723">
        <v>5.4</v>
      </c>
      <c r="D2723" s="15">
        <f>SUM(C$2581:$C2723)</f>
        <v>285.19999999999987</v>
      </c>
      <c r="E2723">
        <v>4.67</v>
      </c>
      <c r="F2723" s="15">
        <f>SUM($E$2581:E2723)</f>
        <v>334.5980000000003</v>
      </c>
      <c r="G2723" s="1">
        <f t="shared" si="44"/>
        <v>-49.398000000000422</v>
      </c>
      <c r="J2723" s="16"/>
    </row>
    <row r="2724" spans="1:10">
      <c r="A2724" s="13">
        <v>37946</v>
      </c>
      <c r="B2724">
        <v>19.100000000000001</v>
      </c>
      <c r="C2724">
        <v>9.1</v>
      </c>
      <c r="D2724" s="15">
        <f>SUM(C$2581:$C2724)</f>
        <v>294.2999999999999</v>
      </c>
      <c r="E2724">
        <v>4.67</v>
      </c>
      <c r="F2724" s="15">
        <f>SUM($E$2581:E2724)</f>
        <v>339.26800000000031</v>
      </c>
      <c r="G2724" s="1">
        <f t="shared" si="44"/>
        <v>-44.968000000000416</v>
      </c>
      <c r="J2724" s="16"/>
    </row>
    <row r="2725" spans="1:10">
      <c r="A2725" s="13">
        <v>37947</v>
      </c>
      <c r="B2725">
        <v>16.2</v>
      </c>
      <c r="C2725">
        <v>6.2</v>
      </c>
      <c r="D2725" s="15">
        <f>SUM(C$2581:$C2725)</f>
        <v>300.49999999999989</v>
      </c>
      <c r="E2725">
        <v>4.67</v>
      </c>
      <c r="F2725" s="15">
        <f>SUM($E$2581:E2725)</f>
        <v>343.93800000000033</v>
      </c>
      <c r="G2725" s="1">
        <f t="shared" si="44"/>
        <v>-43.438000000000443</v>
      </c>
      <c r="J2725" s="16"/>
    </row>
    <row r="2726" spans="1:10">
      <c r="A2726" s="13">
        <v>37948</v>
      </c>
      <c r="B2726">
        <v>14</v>
      </c>
      <c r="C2726">
        <v>4</v>
      </c>
      <c r="D2726" s="15">
        <f>SUM(C$2581:$C2726)</f>
        <v>304.49999999999989</v>
      </c>
      <c r="E2726">
        <v>4.67</v>
      </c>
      <c r="F2726" s="15">
        <f>SUM($E$2581:E2726)</f>
        <v>348.60800000000035</v>
      </c>
      <c r="G2726" s="1">
        <f t="shared" si="44"/>
        <v>-44.108000000000459</v>
      </c>
      <c r="J2726" s="16"/>
    </row>
    <row r="2727" spans="1:10">
      <c r="A2727" s="13">
        <v>37949</v>
      </c>
      <c r="B2727">
        <v>12.1</v>
      </c>
      <c r="C2727">
        <v>2.6</v>
      </c>
      <c r="D2727" s="15">
        <f>SUM(C$2581:$C2727)</f>
        <v>307.09999999999991</v>
      </c>
      <c r="E2727">
        <v>4.67</v>
      </c>
      <c r="F2727" s="15">
        <f>SUM($E$2581:E2727)</f>
        <v>353.27800000000036</v>
      </c>
      <c r="G2727" s="1">
        <f t="shared" si="44"/>
        <v>-46.178000000000452</v>
      </c>
      <c r="J2727" s="16"/>
    </row>
    <row r="2728" spans="1:10">
      <c r="A2728" s="13">
        <v>37950</v>
      </c>
      <c r="B2728">
        <v>11.4</v>
      </c>
      <c r="C2728">
        <v>1.7</v>
      </c>
      <c r="D2728" s="15">
        <f>SUM(C$2581:$C2728)</f>
        <v>308.7999999999999</v>
      </c>
      <c r="E2728">
        <v>4.67</v>
      </c>
      <c r="F2728" s="15">
        <f>SUM($E$2581:E2728)</f>
        <v>357.94800000000038</v>
      </c>
      <c r="G2728" s="1">
        <f t="shared" si="44"/>
        <v>-49.148000000000479</v>
      </c>
      <c r="J2728" s="16"/>
    </row>
    <row r="2729" spans="1:10">
      <c r="A2729" s="13">
        <v>37951</v>
      </c>
      <c r="B2729">
        <v>10.8</v>
      </c>
      <c r="C2729">
        <v>1</v>
      </c>
      <c r="D2729" s="15">
        <f>SUM(C$2581:$C2729)</f>
        <v>309.7999999999999</v>
      </c>
      <c r="E2729">
        <v>4.67</v>
      </c>
      <c r="F2729" s="15">
        <f>SUM($E$2581:E2729)</f>
        <v>362.61800000000039</v>
      </c>
      <c r="G2729" s="1">
        <f t="shared" si="44"/>
        <v>-52.818000000000495</v>
      </c>
      <c r="J2729" s="16"/>
    </row>
    <row r="2730" spans="1:10">
      <c r="A2730" s="13">
        <v>37952</v>
      </c>
      <c r="B2730">
        <v>11</v>
      </c>
      <c r="C2730">
        <v>1.2</v>
      </c>
      <c r="D2730" s="15">
        <f>SUM(C$2581:$C2730)</f>
        <v>310.99999999999989</v>
      </c>
      <c r="E2730">
        <v>4.67</v>
      </c>
      <c r="F2730" s="15">
        <f>SUM($E$2581:E2730)</f>
        <v>367.28800000000041</v>
      </c>
      <c r="G2730" s="1">
        <f t="shared" si="44"/>
        <v>-56.288000000000523</v>
      </c>
      <c r="J2730" s="16"/>
    </row>
    <row r="2731" spans="1:10">
      <c r="A2731" s="13">
        <v>37953</v>
      </c>
      <c r="B2731">
        <v>10.4</v>
      </c>
      <c r="C2731">
        <v>1.2</v>
      </c>
      <c r="D2731" s="15">
        <f>SUM(C$2581:$C2731)</f>
        <v>312.19999999999987</v>
      </c>
      <c r="E2731">
        <v>4.67</v>
      </c>
      <c r="F2731" s="15">
        <f>SUM($E$2581:E2731)</f>
        <v>371.95800000000042</v>
      </c>
      <c r="G2731" s="1">
        <f t="shared" si="44"/>
        <v>-59.75800000000055</v>
      </c>
      <c r="J2731" s="16"/>
    </row>
    <row r="2732" spans="1:10">
      <c r="A2732" s="13">
        <v>37954</v>
      </c>
      <c r="B2732">
        <v>14.6</v>
      </c>
      <c r="C2732">
        <v>5.6</v>
      </c>
      <c r="D2732" s="15">
        <f>SUM(C$2581:$C2732)</f>
        <v>317.7999999999999</v>
      </c>
      <c r="E2732">
        <v>4.67</v>
      </c>
      <c r="F2732" s="15">
        <f>SUM($E$2581:E2732)</f>
        <v>376.62800000000044</v>
      </c>
      <c r="G2732" s="1">
        <f t="shared" si="44"/>
        <v>-58.828000000000543</v>
      </c>
      <c r="J2732" s="16"/>
    </row>
    <row r="2733" spans="1:10">
      <c r="A2733" s="13">
        <v>37955</v>
      </c>
      <c r="B2733">
        <v>14.2</v>
      </c>
      <c r="C2733">
        <v>4.3</v>
      </c>
      <c r="D2733" s="15">
        <f>SUM(C$2581:$C2733)</f>
        <v>322.09999999999991</v>
      </c>
      <c r="E2733">
        <v>4.67</v>
      </c>
      <c r="F2733" s="15">
        <f>SUM($E$2581:E2733)</f>
        <v>381.29800000000046</v>
      </c>
      <c r="G2733" s="1">
        <f t="shared" si="44"/>
        <v>-59.198000000000548</v>
      </c>
      <c r="J2733" s="16"/>
    </row>
    <row r="2734" spans="1:10">
      <c r="A2734" s="13">
        <v>37956</v>
      </c>
      <c r="B2734">
        <v>18.2</v>
      </c>
      <c r="C2734">
        <v>8.3000000000000007</v>
      </c>
      <c r="D2734" s="15">
        <f>SUM(C$2581:$C2734)</f>
        <v>330.39999999999992</v>
      </c>
      <c r="E2734">
        <v>6.61</v>
      </c>
      <c r="F2734" s="15">
        <f>SUM($E$2581:E2734)</f>
        <v>387.90800000000047</v>
      </c>
      <c r="G2734" s="1">
        <f t="shared" si="44"/>
        <v>-57.50800000000055</v>
      </c>
      <c r="J2734" s="16"/>
    </row>
    <row r="2735" spans="1:10">
      <c r="A2735" s="13">
        <v>37957</v>
      </c>
      <c r="B2735">
        <v>17.5</v>
      </c>
      <c r="C2735">
        <v>7.5</v>
      </c>
      <c r="D2735" s="15">
        <f>SUM(C$2581:$C2735)</f>
        <v>337.89999999999992</v>
      </c>
      <c r="E2735">
        <v>6.61</v>
      </c>
      <c r="F2735" s="15">
        <f>SUM($E$2581:E2735)</f>
        <v>394.51800000000048</v>
      </c>
      <c r="G2735" s="1">
        <f t="shared" si="44"/>
        <v>-56.618000000000563</v>
      </c>
      <c r="J2735" s="16"/>
    </row>
    <row r="2736" spans="1:10">
      <c r="A2736" s="13">
        <v>37958</v>
      </c>
      <c r="B2736">
        <v>13.8</v>
      </c>
      <c r="C2736">
        <v>3.8</v>
      </c>
      <c r="D2736" s="15">
        <f>SUM(C$2581:$C2736)</f>
        <v>341.69999999999993</v>
      </c>
      <c r="E2736">
        <v>6.61</v>
      </c>
      <c r="F2736" s="15">
        <f>SUM($E$2581:E2736)</f>
        <v>401.1280000000005</v>
      </c>
      <c r="G2736" s="1">
        <f t="shared" si="44"/>
        <v>-59.428000000000566</v>
      </c>
      <c r="J2736" s="16"/>
    </row>
    <row r="2737" spans="1:10">
      <c r="A2737" s="13">
        <v>37959</v>
      </c>
      <c r="B2737">
        <v>17.2</v>
      </c>
      <c r="C2737">
        <v>7.6</v>
      </c>
      <c r="D2737" s="15">
        <f>SUM(C$2581:$C2737)</f>
        <v>349.29999999999995</v>
      </c>
      <c r="E2737">
        <v>6.61</v>
      </c>
      <c r="F2737" s="15">
        <f>SUM($E$2581:E2737)</f>
        <v>407.73800000000051</v>
      </c>
      <c r="G2737" s="1">
        <f t="shared" si="44"/>
        <v>-58.438000000000557</v>
      </c>
      <c r="J2737" s="16"/>
    </row>
    <row r="2738" spans="1:10">
      <c r="A2738" s="13">
        <v>37960</v>
      </c>
      <c r="B2738">
        <v>20.100000000000001</v>
      </c>
      <c r="C2738">
        <v>10.1</v>
      </c>
      <c r="D2738" s="15">
        <f>SUM(C$2581:$C2738)</f>
        <v>359.4</v>
      </c>
      <c r="E2738">
        <v>6.61</v>
      </c>
      <c r="F2738" s="15">
        <f>SUM($E$2581:E2738)</f>
        <v>414.34800000000052</v>
      </c>
      <c r="G2738" s="1">
        <f t="shared" si="44"/>
        <v>-54.948000000000548</v>
      </c>
      <c r="J2738" s="16"/>
    </row>
    <row r="2739" spans="1:10">
      <c r="A2739" s="13">
        <v>37961</v>
      </c>
      <c r="B2739">
        <v>18.7</v>
      </c>
      <c r="C2739">
        <v>8.6999999999999993</v>
      </c>
      <c r="D2739" s="15">
        <f>SUM(C$2581:$C2739)</f>
        <v>368.09999999999997</v>
      </c>
      <c r="E2739">
        <v>6.61</v>
      </c>
      <c r="F2739" s="15">
        <f>SUM($E$2581:E2739)</f>
        <v>420.95800000000054</v>
      </c>
      <c r="G2739" s="1">
        <f t="shared" si="44"/>
        <v>-52.858000000000573</v>
      </c>
      <c r="J2739" s="16"/>
    </row>
    <row r="2740" spans="1:10">
      <c r="A2740" s="13">
        <v>37962</v>
      </c>
      <c r="B2740">
        <v>16</v>
      </c>
      <c r="C2740">
        <v>6</v>
      </c>
      <c r="D2740" s="15">
        <f>SUM(C$2581:$C2740)</f>
        <v>374.09999999999997</v>
      </c>
      <c r="E2740">
        <v>6.61</v>
      </c>
      <c r="F2740" s="15">
        <f>SUM($E$2581:E2740)</f>
        <v>427.56800000000055</v>
      </c>
      <c r="G2740" s="1">
        <f t="shared" si="44"/>
        <v>-53.468000000000586</v>
      </c>
      <c r="J2740" s="16"/>
    </row>
    <row r="2741" spans="1:10">
      <c r="A2741" s="13">
        <v>37963</v>
      </c>
      <c r="B2741">
        <v>15.6</v>
      </c>
      <c r="C2741">
        <v>5.6</v>
      </c>
      <c r="D2741" s="15">
        <f>SUM(C$2581:$C2741)</f>
        <v>379.7</v>
      </c>
      <c r="E2741">
        <v>6.61</v>
      </c>
      <c r="F2741" s="15">
        <f>SUM($E$2581:E2741)</f>
        <v>434.17800000000057</v>
      </c>
      <c r="G2741" s="1">
        <f t="shared" si="44"/>
        <v>-54.478000000000577</v>
      </c>
      <c r="J2741" s="16"/>
    </row>
    <row r="2742" spans="1:10">
      <c r="A2742" s="13">
        <v>37964</v>
      </c>
      <c r="B2742">
        <v>15.3</v>
      </c>
      <c r="C2742">
        <v>5.3</v>
      </c>
      <c r="D2742" s="15">
        <f>SUM(C$2581:$C2742)</f>
        <v>385</v>
      </c>
      <c r="E2742">
        <v>6.61</v>
      </c>
      <c r="F2742" s="15">
        <f>SUM($E$2581:E2742)</f>
        <v>440.78800000000058</v>
      </c>
      <c r="G2742" s="1">
        <f t="shared" si="44"/>
        <v>-55.788000000000579</v>
      </c>
      <c r="J2742" s="16"/>
    </row>
    <row r="2743" spans="1:10">
      <c r="A2743" s="13">
        <v>37965</v>
      </c>
      <c r="B2743">
        <v>13.1</v>
      </c>
      <c r="C2743">
        <v>3.2</v>
      </c>
      <c r="D2743" s="15">
        <f>SUM(C$2581:$C2743)</f>
        <v>388.2</v>
      </c>
      <c r="E2743">
        <v>6.61</v>
      </c>
      <c r="F2743" s="15">
        <f>SUM($E$2581:E2743)</f>
        <v>447.39800000000059</v>
      </c>
      <c r="G2743" s="1">
        <f t="shared" si="44"/>
        <v>-59.198000000000604</v>
      </c>
      <c r="J2743" s="16"/>
    </row>
    <row r="2744" spans="1:10">
      <c r="A2744" s="13">
        <v>37966</v>
      </c>
      <c r="B2744">
        <v>15.6</v>
      </c>
      <c r="C2744">
        <v>6.3</v>
      </c>
      <c r="D2744" s="15">
        <f>SUM(C$2581:$C2744)</f>
        <v>394.5</v>
      </c>
      <c r="E2744">
        <v>6.61</v>
      </c>
      <c r="F2744" s="15">
        <f>SUM($E$2581:E2744)</f>
        <v>454.00800000000061</v>
      </c>
      <c r="G2744" s="1">
        <f t="shared" si="44"/>
        <v>-59.508000000000607</v>
      </c>
      <c r="J2744" s="16"/>
    </row>
    <row r="2745" spans="1:10">
      <c r="A2745" s="13">
        <v>37967</v>
      </c>
      <c r="B2745">
        <v>21.5</v>
      </c>
      <c r="C2745">
        <v>11.5</v>
      </c>
      <c r="D2745" s="15">
        <f>SUM(C$2581:$C2745)</f>
        <v>406</v>
      </c>
      <c r="E2745">
        <v>6.61</v>
      </c>
      <c r="F2745" s="15">
        <f>SUM($E$2581:E2745)</f>
        <v>460.61800000000062</v>
      </c>
      <c r="G2745" s="1">
        <f t="shared" si="44"/>
        <v>-54.61800000000062</v>
      </c>
      <c r="J2745" s="16"/>
    </row>
    <row r="2746" spans="1:10">
      <c r="A2746" s="13">
        <v>37968</v>
      </c>
      <c r="B2746">
        <v>23.2</v>
      </c>
      <c r="C2746">
        <v>13.2</v>
      </c>
      <c r="D2746" s="15">
        <f>SUM(C$2581:$C2746)</f>
        <v>419.2</v>
      </c>
      <c r="E2746">
        <v>6.61</v>
      </c>
      <c r="F2746" s="15">
        <f>SUM($E$2581:E2746)</f>
        <v>467.22800000000063</v>
      </c>
      <c r="G2746" s="1">
        <f t="shared" si="44"/>
        <v>-48.028000000000645</v>
      </c>
      <c r="J2746" s="16"/>
    </row>
    <row r="2747" spans="1:10">
      <c r="A2747" s="13">
        <v>37969</v>
      </c>
      <c r="B2747">
        <v>22.2</v>
      </c>
      <c r="C2747">
        <v>12.2</v>
      </c>
      <c r="D2747" s="15">
        <f>SUM(C$2581:$C2747)</f>
        <v>431.4</v>
      </c>
      <c r="E2747">
        <v>6.61</v>
      </c>
      <c r="F2747" s="15">
        <f>SUM($E$2581:E2747)</f>
        <v>473.83800000000065</v>
      </c>
      <c r="G2747" s="1">
        <f t="shared" si="44"/>
        <v>-42.43800000000067</v>
      </c>
      <c r="J2747" s="16"/>
    </row>
    <row r="2748" spans="1:10">
      <c r="A2748" s="13">
        <v>37970</v>
      </c>
      <c r="B2748">
        <v>18.399999999999999</v>
      </c>
      <c r="C2748">
        <v>8.4</v>
      </c>
      <c r="D2748" s="15">
        <f>SUM(C$2581:$C2748)</f>
        <v>439.79999999999995</v>
      </c>
      <c r="E2748">
        <v>6.61</v>
      </c>
      <c r="F2748" s="15">
        <f>SUM($E$2581:E2748)</f>
        <v>480.44800000000066</v>
      </c>
      <c r="G2748" s="1">
        <f t="shared" si="44"/>
        <v>-40.648000000000707</v>
      </c>
      <c r="J2748" s="16"/>
    </row>
    <row r="2749" spans="1:10">
      <c r="A2749" s="13">
        <v>37971</v>
      </c>
      <c r="B2749">
        <v>14.5</v>
      </c>
      <c r="C2749">
        <v>4.5</v>
      </c>
      <c r="D2749" s="15">
        <f>SUM(C$2581:$C2749)</f>
        <v>444.29999999999995</v>
      </c>
      <c r="E2749">
        <v>6.61</v>
      </c>
      <c r="F2749" s="15">
        <f>SUM($E$2581:E2749)</f>
        <v>487.05800000000067</v>
      </c>
      <c r="G2749" s="1">
        <f t="shared" si="44"/>
        <v>-42.75800000000072</v>
      </c>
      <c r="J2749" s="16"/>
    </row>
    <row r="2750" spans="1:10">
      <c r="A2750" s="13">
        <v>37972</v>
      </c>
      <c r="B2750">
        <v>12.6</v>
      </c>
      <c r="C2750">
        <v>3</v>
      </c>
      <c r="D2750" s="15">
        <f>SUM(C$2581:$C2750)</f>
        <v>447.29999999999995</v>
      </c>
      <c r="E2750">
        <v>6.61</v>
      </c>
      <c r="F2750" s="15">
        <f>SUM($E$2581:E2750)</f>
        <v>493.66800000000069</v>
      </c>
      <c r="G2750" s="1">
        <f t="shared" si="44"/>
        <v>-46.368000000000734</v>
      </c>
      <c r="J2750" s="16"/>
    </row>
    <row r="2751" spans="1:10">
      <c r="A2751" s="13">
        <v>37973</v>
      </c>
      <c r="B2751">
        <v>16.399999999999999</v>
      </c>
      <c r="C2751">
        <v>6.7</v>
      </c>
      <c r="D2751" s="15">
        <f>SUM(C$2581:$C2751)</f>
        <v>453.99999999999994</v>
      </c>
      <c r="E2751">
        <v>6.61</v>
      </c>
      <c r="F2751" s="15">
        <f>SUM($E$2581:E2751)</f>
        <v>500.2780000000007</v>
      </c>
      <c r="G2751" s="1">
        <f t="shared" si="44"/>
        <v>-46.278000000000759</v>
      </c>
      <c r="J2751" s="16"/>
    </row>
    <row r="2752" spans="1:10">
      <c r="A2752" s="13">
        <v>37974</v>
      </c>
      <c r="B2752">
        <v>15.8</v>
      </c>
      <c r="C2752">
        <v>5.8</v>
      </c>
      <c r="D2752" s="15">
        <f>SUM(C$2581:$C2752)</f>
        <v>459.79999999999995</v>
      </c>
      <c r="E2752">
        <v>6.61</v>
      </c>
      <c r="F2752" s="15">
        <f>SUM($E$2581:E2752)</f>
        <v>506.88800000000072</v>
      </c>
      <c r="G2752" s="1">
        <f t="shared" si="44"/>
        <v>-47.088000000000761</v>
      </c>
      <c r="J2752" s="16"/>
    </row>
    <row r="2753" spans="1:10">
      <c r="A2753" s="13">
        <v>37975</v>
      </c>
      <c r="B2753">
        <v>16.899999999999999</v>
      </c>
      <c r="C2753">
        <v>6.9</v>
      </c>
      <c r="D2753" s="15">
        <f>SUM(C$2581:$C2753)</f>
        <v>466.69999999999993</v>
      </c>
      <c r="E2753">
        <v>6.61</v>
      </c>
      <c r="F2753" s="15">
        <f>SUM($E$2581:E2753)</f>
        <v>513.49800000000073</v>
      </c>
      <c r="G2753" s="1">
        <f t="shared" si="44"/>
        <v>-46.798000000000798</v>
      </c>
      <c r="J2753" s="16"/>
    </row>
    <row r="2754" spans="1:10">
      <c r="A2754" s="13">
        <v>37976</v>
      </c>
      <c r="B2754">
        <v>20.9</v>
      </c>
      <c r="C2754">
        <v>10.9</v>
      </c>
      <c r="D2754" s="15">
        <f>SUM(C$2581:$C2754)</f>
        <v>477.59999999999991</v>
      </c>
      <c r="E2754">
        <v>6.61</v>
      </c>
      <c r="F2754" s="15">
        <f>SUM($E$2581:E2754)</f>
        <v>520.10800000000074</v>
      </c>
      <c r="G2754" s="1">
        <f t="shared" si="44"/>
        <v>-42.508000000000834</v>
      </c>
      <c r="J2754" s="16"/>
    </row>
    <row r="2755" spans="1:10">
      <c r="A2755" s="13">
        <v>37977</v>
      </c>
      <c r="B2755">
        <v>15.8</v>
      </c>
      <c r="C2755">
        <v>5.8</v>
      </c>
      <c r="D2755" s="15">
        <f>SUM(C$2581:$C2755)</f>
        <v>483.39999999999992</v>
      </c>
      <c r="E2755">
        <v>6.61</v>
      </c>
      <c r="F2755" s="15">
        <f>SUM($E$2581:E2755)</f>
        <v>526.71800000000076</v>
      </c>
      <c r="G2755" s="1">
        <f t="shared" si="44"/>
        <v>-43.318000000000836</v>
      </c>
      <c r="J2755" s="16"/>
    </row>
    <row r="2756" spans="1:10">
      <c r="A2756" s="13">
        <v>37978</v>
      </c>
      <c r="B2756">
        <v>16.399999999999999</v>
      </c>
      <c r="C2756">
        <v>6.5</v>
      </c>
      <c r="D2756" s="15">
        <f>SUM(C$2581:$C2756)</f>
        <v>489.89999999999992</v>
      </c>
      <c r="E2756">
        <v>6.61</v>
      </c>
      <c r="F2756" s="15">
        <f>SUM($E$2581:E2756)</f>
        <v>533.32800000000077</v>
      </c>
      <c r="G2756" s="1">
        <f t="shared" si="44"/>
        <v>-43.42800000000085</v>
      </c>
      <c r="J2756" s="16"/>
    </row>
    <row r="2757" spans="1:10">
      <c r="A2757" s="13">
        <v>37979</v>
      </c>
      <c r="B2757">
        <v>20.100000000000001</v>
      </c>
      <c r="C2757">
        <v>10.1</v>
      </c>
      <c r="D2757" s="15">
        <f>SUM(C$2581:$C2757)</f>
        <v>499.99999999999994</v>
      </c>
      <c r="E2757">
        <v>6.61</v>
      </c>
      <c r="F2757" s="15">
        <f>SUM($E$2581:E2757)</f>
        <v>539.93800000000078</v>
      </c>
      <c r="G2757" s="1">
        <f t="shared" si="44"/>
        <v>-39.938000000000841</v>
      </c>
      <c r="J2757" s="16"/>
    </row>
    <row r="2758" spans="1:10">
      <c r="A2758" s="13">
        <v>37980</v>
      </c>
      <c r="B2758">
        <v>18.600000000000001</v>
      </c>
      <c r="C2758">
        <v>8.6</v>
      </c>
      <c r="D2758" s="15">
        <f>SUM(C$2581:$C2758)</f>
        <v>508.59999999999997</v>
      </c>
      <c r="E2758">
        <v>6.61</v>
      </c>
      <c r="F2758" s="15">
        <f>SUM($E$2581:E2758)</f>
        <v>546.5480000000008</v>
      </c>
      <c r="G2758" s="1">
        <f t="shared" si="44"/>
        <v>-37.948000000000832</v>
      </c>
      <c r="J2758" s="16"/>
    </row>
    <row r="2759" spans="1:10">
      <c r="A2759" s="13">
        <v>37981</v>
      </c>
      <c r="B2759">
        <v>20</v>
      </c>
      <c r="C2759">
        <v>10</v>
      </c>
      <c r="D2759" s="15">
        <f>SUM(C$2581:$C2759)</f>
        <v>518.59999999999991</v>
      </c>
      <c r="E2759">
        <v>6.61</v>
      </c>
      <c r="F2759" s="15">
        <f>SUM($E$2581:E2759)</f>
        <v>553.15800000000081</v>
      </c>
      <c r="G2759" s="1">
        <f t="shared" si="44"/>
        <v>-34.558000000000902</v>
      </c>
      <c r="J2759" s="16"/>
    </row>
    <row r="2760" spans="1:10">
      <c r="A2760" s="13">
        <v>37982</v>
      </c>
      <c r="B2760">
        <v>20.100000000000001</v>
      </c>
      <c r="C2760">
        <v>10.1</v>
      </c>
      <c r="D2760" s="15">
        <f>SUM(C$2581:$C2760)</f>
        <v>528.69999999999993</v>
      </c>
      <c r="E2760">
        <v>6.61</v>
      </c>
      <c r="F2760" s="15">
        <f>SUM($E$2581:E2760)</f>
        <v>559.76800000000082</v>
      </c>
      <c r="G2760" s="1">
        <f t="shared" si="44"/>
        <v>-31.068000000000893</v>
      </c>
      <c r="J2760" s="16"/>
    </row>
    <row r="2761" spans="1:10">
      <c r="A2761" s="13">
        <v>37983</v>
      </c>
      <c r="B2761">
        <v>20.5</v>
      </c>
      <c r="C2761">
        <v>10.5</v>
      </c>
      <c r="D2761" s="15">
        <f>SUM(C$2581:$C2761)</f>
        <v>539.19999999999993</v>
      </c>
      <c r="E2761">
        <v>6.61</v>
      </c>
      <c r="F2761" s="15">
        <f>SUM($E$2581:E2761)</f>
        <v>566.37800000000084</v>
      </c>
      <c r="G2761" s="1">
        <f t="shared" si="44"/>
        <v>-27.178000000000907</v>
      </c>
      <c r="J2761" s="16"/>
    </row>
    <row r="2762" spans="1:10">
      <c r="A2762" s="13">
        <v>37984</v>
      </c>
      <c r="B2762">
        <v>16.399999999999999</v>
      </c>
      <c r="C2762">
        <v>6.4</v>
      </c>
      <c r="D2762" s="15">
        <f>SUM(C$2581:$C2762)</f>
        <v>545.59999999999991</v>
      </c>
      <c r="E2762">
        <v>6.61</v>
      </c>
      <c r="F2762" s="15">
        <f>SUM($E$2581:E2762)</f>
        <v>572.98800000000085</v>
      </c>
      <c r="G2762" s="1">
        <f t="shared" si="44"/>
        <v>-27.388000000000943</v>
      </c>
      <c r="J2762" s="16"/>
    </row>
    <row r="2763" spans="1:10">
      <c r="A2763" s="13">
        <v>37985</v>
      </c>
      <c r="B2763">
        <v>15.1</v>
      </c>
      <c r="C2763">
        <v>5.0999999999999996</v>
      </c>
      <c r="D2763" s="15">
        <f>SUM(C$2581:$C2763)</f>
        <v>550.69999999999993</v>
      </c>
      <c r="E2763">
        <v>6.61</v>
      </c>
      <c r="F2763" s="15">
        <f>SUM($E$2581:E2763)</f>
        <v>579.59800000000087</v>
      </c>
      <c r="G2763" s="1">
        <f t="shared" si="44"/>
        <v>-28.898000000000934</v>
      </c>
      <c r="J2763" s="16"/>
    </row>
    <row r="2764" spans="1:10">
      <c r="A2764" s="13">
        <v>37986</v>
      </c>
      <c r="B2764">
        <v>14.7</v>
      </c>
      <c r="C2764">
        <v>5.2</v>
      </c>
      <c r="D2764" s="15">
        <f>SUM(C$2581:$C2764)</f>
        <v>555.9</v>
      </c>
      <c r="E2764">
        <v>6.61</v>
      </c>
      <c r="F2764" s="15">
        <f>SUM($E$2581:E2764)</f>
        <v>586.20800000000088</v>
      </c>
      <c r="G2764" s="1">
        <f t="shared" si="44"/>
        <v>-30.308000000000902</v>
      </c>
      <c r="J2764" s="16"/>
    </row>
    <row r="2765" spans="1:10">
      <c r="A2765" s="13">
        <v>37987</v>
      </c>
      <c r="B2765">
        <v>20</v>
      </c>
      <c r="C2765">
        <v>10</v>
      </c>
      <c r="D2765" s="15">
        <f>SUM(C$2581:$C2765)</f>
        <v>565.9</v>
      </c>
      <c r="E2765">
        <v>7.55</v>
      </c>
      <c r="F2765" s="15">
        <f>SUM($E$2581:E2765)</f>
        <v>593.75800000000083</v>
      </c>
      <c r="G2765" s="1">
        <f t="shared" si="44"/>
        <v>-27.858000000000857</v>
      </c>
      <c r="J2765" s="16"/>
    </row>
    <row r="2766" spans="1:10">
      <c r="A2766" s="13">
        <v>37988</v>
      </c>
      <c r="B2766">
        <v>18.399999999999999</v>
      </c>
      <c r="C2766">
        <v>8.4</v>
      </c>
      <c r="D2766" s="15">
        <f>SUM(C$2581:$C2766)</f>
        <v>574.29999999999995</v>
      </c>
      <c r="E2766">
        <v>7.55</v>
      </c>
      <c r="F2766" s="15">
        <f>SUM($E$2581:E2766)</f>
        <v>601.30800000000079</v>
      </c>
      <c r="G2766" s="1">
        <f t="shared" si="44"/>
        <v>-27.008000000000834</v>
      </c>
      <c r="J2766" s="16"/>
    </row>
    <row r="2767" spans="1:10">
      <c r="A2767" s="13">
        <v>37989</v>
      </c>
      <c r="B2767">
        <v>18.5</v>
      </c>
      <c r="C2767">
        <v>8.5</v>
      </c>
      <c r="D2767" s="15">
        <f>SUM(C$2581:$C2767)</f>
        <v>582.79999999999995</v>
      </c>
      <c r="E2767">
        <v>7.55</v>
      </c>
      <c r="F2767" s="15">
        <f>SUM($E$2581:E2767)</f>
        <v>608.85800000000074</v>
      </c>
      <c r="G2767" s="1">
        <f t="shared" si="44"/>
        <v>-26.058000000000789</v>
      </c>
      <c r="J2767" s="16"/>
    </row>
    <row r="2768" spans="1:10">
      <c r="A2768" s="13">
        <v>37990</v>
      </c>
      <c r="B2768">
        <v>19.2</v>
      </c>
      <c r="C2768">
        <v>9.1999999999999993</v>
      </c>
      <c r="D2768" s="15">
        <f>SUM(C$2581:$C2768)</f>
        <v>592</v>
      </c>
      <c r="E2768">
        <v>7.55</v>
      </c>
      <c r="F2768" s="15">
        <f>SUM($E$2581:E2768)</f>
        <v>616.4080000000007</v>
      </c>
      <c r="G2768" s="1">
        <f t="shared" si="44"/>
        <v>-24.408000000000698</v>
      </c>
      <c r="J2768" s="16"/>
    </row>
    <row r="2769" spans="1:10">
      <c r="A2769" s="13">
        <v>37991</v>
      </c>
      <c r="B2769">
        <v>21</v>
      </c>
      <c r="C2769">
        <v>11</v>
      </c>
      <c r="D2769" s="15">
        <f>SUM(C$2581:$C2769)</f>
        <v>603</v>
      </c>
      <c r="E2769">
        <v>7.55</v>
      </c>
      <c r="F2769" s="15">
        <f>SUM($E$2581:E2769)</f>
        <v>623.95800000000065</v>
      </c>
      <c r="G2769" s="1">
        <f t="shared" si="44"/>
        <v>-20.958000000000652</v>
      </c>
      <c r="J2769" s="16"/>
    </row>
    <row r="2770" spans="1:10">
      <c r="A2770" s="13">
        <v>37992</v>
      </c>
      <c r="B2770">
        <v>19.100000000000001</v>
      </c>
      <c r="C2770">
        <v>9.1</v>
      </c>
      <c r="D2770" s="15">
        <f>SUM(C$2581:$C2770)</f>
        <v>612.1</v>
      </c>
      <c r="E2770">
        <v>7.55</v>
      </c>
      <c r="F2770" s="15">
        <f>SUM($E$2581:E2770)</f>
        <v>631.50800000000061</v>
      </c>
      <c r="G2770" s="1">
        <f t="shared" si="44"/>
        <v>-19.408000000000584</v>
      </c>
      <c r="J2770" s="16"/>
    </row>
    <row r="2771" spans="1:10">
      <c r="A2771" s="13">
        <v>37993</v>
      </c>
      <c r="B2771">
        <v>17.3</v>
      </c>
      <c r="C2771">
        <v>7.3</v>
      </c>
      <c r="D2771" s="15">
        <f>SUM(C$2581:$C2771)</f>
        <v>619.4</v>
      </c>
      <c r="E2771">
        <v>7.55</v>
      </c>
      <c r="F2771" s="15">
        <f>SUM($E$2581:E2771)</f>
        <v>639.05800000000056</v>
      </c>
      <c r="G2771" s="1">
        <f t="shared" si="44"/>
        <v>-19.658000000000584</v>
      </c>
      <c r="J2771" s="16"/>
    </row>
    <row r="2772" spans="1:10">
      <c r="A2772" s="13">
        <v>37994</v>
      </c>
      <c r="B2772">
        <v>21.9</v>
      </c>
      <c r="C2772">
        <v>11.9</v>
      </c>
      <c r="D2772" s="15">
        <f>SUM(C$2581:$C2772)</f>
        <v>631.29999999999995</v>
      </c>
      <c r="E2772">
        <v>7.55</v>
      </c>
      <c r="F2772" s="15">
        <f>SUM($E$2581:E2772)</f>
        <v>646.60800000000052</v>
      </c>
      <c r="G2772" s="1">
        <f t="shared" si="44"/>
        <v>-15.308000000000561</v>
      </c>
      <c r="J2772" s="16"/>
    </row>
    <row r="2773" spans="1:10">
      <c r="A2773" s="13">
        <v>37995</v>
      </c>
      <c r="B2773">
        <v>22</v>
      </c>
      <c r="C2773">
        <v>12</v>
      </c>
      <c r="D2773" s="15">
        <f>SUM(C$2581:$C2773)</f>
        <v>643.29999999999995</v>
      </c>
      <c r="E2773">
        <v>7.55</v>
      </c>
      <c r="F2773" s="15">
        <f>SUM($E$2581:E2773)</f>
        <v>654.15800000000047</v>
      </c>
      <c r="G2773" s="1">
        <f t="shared" ref="G2773:G2836" si="45">D2773-F2773</f>
        <v>-10.858000000000516</v>
      </c>
      <c r="J2773" s="16"/>
    </row>
    <row r="2774" spans="1:10">
      <c r="A2774" s="13">
        <v>37996</v>
      </c>
      <c r="B2774">
        <v>21.1</v>
      </c>
      <c r="C2774">
        <v>11.1</v>
      </c>
      <c r="D2774" s="15">
        <f>SUM(C$2581:$C2774)</f>
        <v>654.4</v>
      </c>
      <c r="E2774">
        <v>7.55</v>
      </c>
      <c r="F2774" s="15">
        <f>SUM($E$2581:E2774)</f>
        <v>661.70800000000042</v>
      </c>
      <c r="G2774" s="1">
        <f t="shared" si="45"/>
        <v>-7.3080000000004475</v>
      </c>
      <c r="J2774" s="16"/>
    </row>
    <row r="2775" spans="1:10">
      <c r="A2775" s="13">
        <v>37997</v>
      </c>
      <c r="B2775">
        <v>19.899999999999999</v>
      </c>
      <c r="C2775">
        <v>9.9</v>
      </c>
      <c r="D2775" s="15">
        <f>SUM(C$2581:$C2775)</f>
        <v>664.3</v>
      </c>
      <c r="E2775">
        <v>7.55</v>
      </c>
      <c r="F2775" s="15">
        <f>SUM($E$2581:E2775)</f>
        <v>669.25800000000038</v>
      </c>
      <c r="G2775" s="1">
        <f t="shared" si="45"/>
        <v>-4.9580000000004247</v>
      </c>
      <c r="J2775" s="16"/>
    </row>
    <row r="2776" spans="1:10">
      <c r="A2776" s="13">
        <v>37998</v>
      </c>
      <c r="B2776">
        <v>20.8</v>
      </c>
      <c r="C2776">
        <v>10.8</v>
      </c>
      <c r="D2776" s="15">
        <f>SUM(C$2581:$C2776)</f>
        <v>675.09999999999991</v>
      </c>
      <c r="E2776">
        <v>7.55</v>
      </c>
      <c r="F2776" s="15">
        <f>SUM($E$2581:E2776)</f>
        <v>676.80800000000033</v>
      </c>
      <c r="G2776" s="1">
        <f t="shared" si="45"/>
        <v>-1.7080000000004247</v>
      </c>
      <c r="J2776" s="16"/>
    </row>
    <row r="2777" spans="1:10">
      <c r="A2777" s="13">
        <v>37999</v>
      </c>
      <c r="B2777">
        <v>17.5</v>
      </c>
      <c r="C2777">
        <v>7.5</v>
      </c>
      <c r="D2777" s="15">
        <f>SUM(C$2581:$C2777)</f>
        <v>682.59999999999991</v>
      </c>
      <c r="E2777">
        <v>7.55</v>
      </c>
      <c r="F2777" s="15">
        <f>SUM($E$2581:E2777)</f>
        <v>684.35800000000029</v>
      </c>
      <c r="G2777" s="1">
        <f t="shared" si="45"/>
        <v>-1.7580000000003793</v>
      </c>
      <c r="J2777" s="16"/>
    </row>
    <row r="2778" spans="1:10">
      <c r="A2778" s="13">
        <v>38000</v>
      </c>
      <c r="B2778">
        <v>18</v>
      </c>
      <c r="C2778">
        <v>8</v>
      </c>
      <c r="D2778" s="15">
        <f>SUM(C$2581:$C2778)</f>
        <v>690.59999999999991</v>
      </c>
      <c r="E2778">
        <v>7.55</v>
      </c>
      <c r="F2778" s="15">
        <f>SUM($E$2581:E2778)</f>
        <v>691.90800000000024</v>
      </c>
      <c r="G2778" s="1">
        <f t="shared" si="45"/>
        <v>-1.3080000000003338</v>
      </c>
      <c r="J2778" s="16"/>
    </row>
    <row r="2779" spans="1:10">
      <c r="A2779" s="13">
        <v>38001</v>
      </c>
      <c r="B2779">
        <v>20.6</v>
      </c>
      <c r="C2779">
        <v>10.6</v>
      </c>
      <c r="D2779" s="15">
        <f>SUM(C$2581:$C2779)</f>
        <v>701.19999999999993</v>
      </c>
      <c r="E2779">
        <v>7.55</v>
      </c>
      <c r="F2779" s="15">
        <f>SUM($E$2581:E2779)</f>
        <v>699.4580000000002</v>
      </c>
      <c r="G2779" s="1">
        <f t="shared" si="45"/>
        <v>1.7419999999997344</v>
      </c>
      <c r="J2779" s="16"/>
    </row>
    <row r="2780" spans="1:10">
      <c r="A2780" s="13">
        <v>38002</v>
      </c>
      <c r="B2780">
        <v>18.600000000000001</v>
      </c>
      <c r="C2780">
        <v>8.6</v>
      </c>
      <c r="D2780" s="15">
        <f>SUM(C$2581:$C2780)</f>
        <v>709.8</v>
      </c>
      <c r="E2780">
        <v>7.55</v>
      </c>
      <c r="F2780" s="15">
        <f>SUM($E$2581:E2780)</f>
        <v>707.00800000000015</v>
      </c>
      <c r="G2780" s="1">
        <f t="shared" si="45"/>
        <v>2.7919999999998026</v>
      </c>
      <c r="J2780" s="16"/>
    </row>
    <row r="2781" spans="1:10">
      <c r="A2781" s="13">
        <v>38003</v>
      </c>
      <c r="B2781">
        <v>20.5</v>
      </c>
      <c r="C2781">
        <v>10.5</v>
      </c>
      <c r="D2781" s="15">
        <f>SUM(C$2581:$C2781)</f>
        <v>720.3</v>
      </c>
      <c r="E2781">
        <v>7.55</v>
      </c>
      <c r="F2781" s="15">
        <f>SUM($E$2581:E2781)</f>
        <v>714.55800000000011</v>
      </c>
      <c r="G2781" s="1">
        <f t="shared" si="45"/>
        <v>5.7419999999998481</v>
      </c>
      <c r="J2781" s="16"/>
    </row>
    <row r="2782" spans="1:10">
      <c r="A2782" s="13">
        <v>38004</v>
      </c>
      <c r="B2782">
        <v>21.2</v>
      </c>
      <c r="C2782">
        <v>11.2</v>
      </c>
      <c r="D2782" s="15">
        <f>SUM(C$2581:$C2782)</f>
        <v>731.5</v>
      </c>
      <c r="E2782">
        <v>7.55</v>
      </c>
      <c r="F2782" s="15">
        <f>SUM($E$2581:E2782)</f>
        <v>722.10800000000006</v>
      </c>
      <c r="G2782" s="1">
        <f t="shared" si="45"/>
        <v>9.3919999999999391</v>
      </c>
      <c r="J2782" s="16"/>
    </row>
    <row r="2783" spans="1:10">
      <c r="A2783" s="13">
        <v>38005</v>
      </c>
      <c r="B2783">
        <v>18.600000000000001</v>
      </c>
      <c r="C2783">
        <v>8.6</v>
      </c>
      <c r="D2783" s="15">
        <f>SUM(C$2581:$C2783)</f>
        <v>740.1</v>
      </c>
      <c r="E2783">
        <v>7.55</v>
      </c>
      <c r="F2783" s="15">
        <f>SUM($E$2581:E2783)</f>
        <v>729.65800000000002</v>
      </c>
      <c r="G2783" s="1">
        <f t="shared" si="45"/>
        <v>10.442000000000007</v>
      </c>
      <c r="J2783" s="16"/>
    </row>
    <row r="2784" spans="1:10">
      <c r="A2784" s="13">
        <v>38006</v>
      </c>
      <c r="B2784">
        <v>13.1</v>
      </c>
      <c r="C2784">
        <v>3.1</v>
      </c>
      <c r="D2784" s="15">
        <f>SUM(C$2581:$C2784)</f>
        <v>743.2</v>
      </c>
      <c r="E2784">
        <v>7.55</v>
      </c>
      <c r="F2784" s="15">
        <f>SUM($E$2581:E2784)</f>
        <v>737.20799999999997</v>
      </c>
      <c r="G2784" s="1">
        <f t="shared" si="45"/>
        <v>5.9920000000000755</v>
      </c>
      <c r="J2784" s="16"/>
    </row>
    <row r="2785" spans="1:10">
      <c r="A2785" s="13">
        <v>38007</v>
      </c>
      <c r="B2785">
        <v>16.899999999999999</v>
      </c>
      <c r="C2785">
        <v>6.9</v>
      </c>
      <c r="D2785" s="15">
        <f>SUM(C$2581:$C2785)</f>
        <v>750.1</v>
      </c>
      <c r="E2785">
        <v>7.55</v>
      </c>
      <c r="F2785" s="15">
        <f>SUM($E$2581:E2785)</f>
        <v>744.75799999999992</v>
      </c>
      <c r="G2785" s="1">
        <f t="shared" si="45"/>
        <v>5.3420000000000982</v>
      </c>
      <c r="J2785" s="16"/>
    </row>
    <row r="2786" spans="1:10">
      <c r="A2786" s="13">
        <v>38008</v>
      </c>
      <c r="B2786">
        <v>17</v>
      </c>
      <c r="C2786">
        <v>7</v>
      </c>
      <c r="D2786" s="15">
        <f>SUM(C$2581:$C2786)</f>
        <v>757.1</v>
      </c>
      <c r="E2786">
        <v>7.55</v>
      </c>
      <c r="F2786" s="15">
        <f>SUM($E$2581:E2786)</f>
        <v>752.30799999999988</v>
      </c>
      <c r="G2786" s="1">
        <f t="shared" si="45"/>
        <v>4.7920000000001437</v>
      </c>
      <c r="J2786" s="16"/>
    </row>
    <row r="2787" spans="1:10">
      <c r="A2787" s="13">
        <v>38009</v>
      </c>
      <c r="B2787">
        <v>18.2</v>
      </c>
      <c r="C2787">
        <v>8.1999999999999993</v>
      </c>
      <c r="D2787" s="15">
        <f>SUM(C$2581:$C2787)</f>
        <v>765.30000000000007</v>
      </c>
      <c r="E2787">
        <v>7.55</v>
      </c>
      <c r="F2787" s="15">
        <f>SUM($E$2581:E2787)</f>
        <v>759.85799999999983</v>
      </c>
      <c r="G2787" s="1">
        <f t="shared" si="45"/>
        <v>5.4420000000002346</v>
      </c>
      <c r="J2787" s="16"/>
    </row>
    <row r="2788" spans="1:10">
      <c r="A2788" s="13">
        <v>38010</v>
      </c>
      <c r="B2788">
        <v>17</v>
      </c>
      <c r="C2788">
        <v>7</v>
      </c>
      <c r="D2788" s="15">
        <f>SUM(C$2581:$C2788)</f>
        <v>772.30000000000007</v>
      </c>
      <c r="E2788">
        <v>7.55</v>
      </c>
      <c r="F2788" s="15">
        <f>SUM($E$2581:E2788)</f>
        <v>767.40799999999979</v>
      </c>
      <c r="G2788" s="1">
        <f t="shared" si="45"/>
        <v>4.8920000000002801</v>
      </c>
      <c r="J2788" s="16"/>
    </row>
    <row r="2789" spans="1:10">
      <c r="A2789" s="13">
        <v>38011</v>
      </c>
      <c r="B2789">
        <v>18.5</v>
      </c>
      <c r="C2789">
        <v>8.5</v>
      </c>
      <c r="D2789" s="15">
        <f>SUM(C$2581:$C2789)</f>
        <v>780.80000000000007</v>
      </c>
      <c r="E2789">
        <v>7.55</v>
      </c>
      <c r="F2789" s="15">
        <f>SUM($E$2581:E2789)</f>
        <v>774.95799999999974</v>
      </c>
      <c r="G2789" s="1">
        <f t="shared" si="45"/>
        <v>5.8420000000003256</v>
      </c>
      <c r="J2789" s="16"/>
    </row>
    <row r="2790" spans="1:10">
      <c r="A2790" s="13">
        <v>38012</v>
      </c>
      <c r="B2790">
        <v>17.8</v>
      </c>
      <c r="C2790">
        <v>7.8</v>
      </c>
      <c r="D2790" s="15">
        <f>SUM(C$2581:$C2790)</f>
        <v>788.6</v>
      </c>
      <c r="E2790">
        <v>7.55</v>
      </c>
      <c r="F2790" s="15">
        <f>SUM($E$2581:E2790)</f>
        <v>782.5079999999997</v>
      </c>
      <c r="G2790" s="1">
        <f t="shared" si="45"/>
        <v>6.0920000000003256</v>
      </c>
      <c r="J2790" s="16"/>
    </row>
    <row r="2791" spans="1:10">
      <c r="A2791" s="13">
        <v>38013</v>
      </c>
      <c r="B2791">
        <v>16.899999999999999</v>
      </c>
      <c r="C2791">
        <v>6.9</v>
      </c>
      <c r="D2791" s="15">
        <f>SUM(C$2581:$C2791)</f>
        <v>795.5</v>
      </c>
      <c r="E2791">
        <v>7.55</v>
      </c>
      <c r="F2791" s="15">
        <f>SUM($E$2581:E2791)</f>
        <v>790.05799999999965</v>
      </c>
      <c r="G2791" s="1">
        <f t="shared" si="45"/>
        <v>5.4420000000003483</v>
      </c>
      <c r="J2791" s="16"/>
    </row>
    <row r="2792" spans="1:10">
      <c r="A2792" s="13">
        <v>38014</v>
      </c>
      <c r="B2792">
        <v>18.100000000000001</v>
      </c>
      <c r="C2792">
        <v>8.1</v>
      </c>
      <c r="D2792" s="15">
        <f>SUM(C$2581:$C2792)</f>
        <v>803.6</v>
      </c>
      <c r="E2792">
        <v>7.55</v>
      </c>
      <c r="F2792" s="15">
        <f>SUM($E$2581:E2792)</f>
        <v>797.60799999999961</v>
      </c>
      <c r="G2792" s="1">
        <f t="shared" si="45"/>
        <v>5.9920000000004165</v>
      </c>
      <c r="J2792" s="16"/>
    </row>
    <row r="2793" spans="1:10">
      <c r="A2793" s="13">
        <v>38015</v>
      </c>
      <c r="B2793">
        <v>20.5</v>
      </c>
      <c r="C2793">
        <v>10.5</v>
      </c>
      <c r="D2793" s="15">
        <f>SUM(C$2581:$C2793)</f>
        <v>814.1</v>
      </c>
      <c r="E2793">
        <v>7.55</v>
      </c>
      <c r="F2793" s="15">
        <f>SUM($E$2581:E2793)</f>
        <v>805.15799999999956</v>
      </c>
      <c r="G2793" s="1">
        <f t="shared" si="45"/>
        <v>8.942000000000462</v>
      </c>
      <c r="J2793" s="16"/>
    </row>
    <row r="2794" spans="1:10">
      <c r="A2794" s="13">
        <v>38016</v>
      </c>
      <c r="B2794">
        <v>21.7</v>
      </c>
      <c r="C2794">
        <v>11.7</v>
      </c>
      <c r="D2794" s="15">
        <f>SUM(C$2581:$C2794)</f>
        <v>825.80000000000007</v>
      </c>
      <c r="E2794">
        <v>7.55</v>
      </c>
      <c r="F2794" s="15">
        <f>SUM($E$2581:E2794)</f>
        <v>812.70799999999952</v>
      </c>
      <c r="G2794" s="1">
        <f t="shared" si="45"/>
        <v>13.092000000000553</v>
      </c>
      <c r="J2794" s="16"/>
    </row>
    <row r="2795" spans="1:10">
      <c r="A2795" s="13">
        <v>38017</v>
      </c>
      <c r="B2795">
        <v>17.5</v>
      </c>
      <c r="C2795">
        <v>7.5</v>
      </c>
      <c r="D2795" s="15">
        <f>SUM(C$2581:$C2795)</f>
        <v>833.30000000000007</v>
      </c>
      <c r="E2795">
        <v>7.55</v>
      </c>
      <c r="F2795" s="15">
        <f>SUM($E$2581:E2795)</f>
        <v>820.25799999999947</v>
      </c>
      <c r="G2795" s="1">
        <f t="shared" si="45"/>
        <v>13.042000000000598</v>
      </c>
      <c r="J2795" s="16"/>
    </row>
    <row r="2796" spans="1:10">
      <c r="A2796" s="13">
        <v>38018</v>
      </c>
      <c r="B2796">
        <v>17.899999999999999</v>
      </c>
      <c r="C2796">
        <v>7.9</v>
      </c>
      <c r="D2796" s="15">
        <f>SUM(C$2581:$C2796)</f>
        <v>841.2</v>
      </c>
      <c r="E2796">
        <v>7.7569999999999997</v>
      </c>
      <c r="F2796" s="15">
        <f>SUM($E$2581:E2796)</f>
        <v>828.01499999999942</v>
      </c>
      <c r="G2796" s="1">
        <f t="shared" si="45"/>
        <v>13.185000000000628</v>
      </c>
      <c r="J2796" s="16"/>
    </row>
    <row r="2797" spans="1:10">
      <c r="A2797" s="13">
        <v>38019</v>
      </c>
      <c r="B2797">
        <v>21</v>
      </c>
      <c r="C2797">
        <v>11</v>
      </c>
      <c r="D2797" s="15">
        <f>SUM(C$2581:$C2797)</f>
        <v>852.2</v>
      </c>
      <c r="E2797">
        <v>7.7569999999999997</v>
      </c>
      <c r="F2797" s="15">
        <f>SUM($E$2581:E2797)</f>
        <v>835.77199999999937</v>
      </c>
      <c r="G2797" s="1">
        <f t="shared" si="45"/>
        <v>16.428000000000679</v>
      </c>
      <c r="J2797" s="16"/>
    </row>
    <row r="2798" spans="1:10">
      <c r="A2798" s="13">
        <v>38020</v>
      </c>
      <c r="B2798">
        <v>20.8</v>
      </c>
      <c r="C2798">
        <v>10.8</v>
      </c>
      <c r="D2798" s="15">
        <f>SUM(C$2581:$C2798)</f>
        <v>863</v>
      </c>
      <c r="E2798">
        <v>7.7569999999999997</v>
      </c>
      <c r="F2798" s="15">
        <f>SUM($E$2581:E2798)</f>
        <v>843.52899999999931</v>
      </c>
      <c r="G2798" s="1">
        <f t="shared" si="45"/>
        <v>19.471000000000686</v>
      </c>
      <c r="J2798" s="16"/>
    </row>
    <row r="2799" spans="1:10">
      <c r="A2799" s="13">
        <v>38021</v>
      </c>
      <c r="B2799">
        <v>21.1</v>
      </c>
      <c r="C2799">
        <v>11.1</v>
      </c>
      <c r="D2799" s="15">
        <f>SUM(C$2581:$C2799)</f>
        <v>874.1</v>
      </c>
      <c r="E2799">
        <v>7.7569999999999997</v>
      </c>
      <c r="F2799" s="15">
        <f>SUM($E$2581:E2799)</f>
        <v>851.28599999999926</v>
      </c>
      <c r="G2799" s="1">
        <f t="shared" si="45"/>
        <v>22.81400000000076</v>
      </c>
      <c r="J2799" s="16"/>
    </row>
    <row r="2800" spans="1:10">
      <c r="A2800" s="13">
        <v>38022</v>
      </c>
      <c r="B2800">
        <v>15.7</v>
      </c>
      <c r="C2800">
        <v>5.7</v>
      </c>
      <c r="D2800" s="15">
        <f>SUM(C$2581:$C2800)</f>
        <v>879.80000000000007</v>
      </c>
      <c r="E2800">
        <v>7.7569999999999997</v>
      </c>
      <c r="F2800" s="15">
        <f>SUM($E$2581:E2800)</f>
        <v>859.04299999999921</v>
      </c>
      <c r="G2800" s="1">
        <f t="shared" si="45"/>
        <v>20.757000000000858</v>
      </c>
      <c r="J2800" s="16"/>
    </row>
    <row r="2801" spans="1:10">
      <c r="A2801" s="13">
        <v>38023</v>
      </c>
      <c r="B2801">
        <v>18.399999999999999</v>
      </c>
      <c r="C2801">
        <v>8.4</v>
      </c>
      <c r="D2801" s="15">
        <f>SUM(C$2581:$C2801)</f>
        <v>888.2</v>
      </c>
      <c r="E2801">
        <v>7.7569999999999997</v>
      </c>
      <c r="F2801" s="15">
        <f>SUM($E$2581:E2801)</f>
        <v>866.79999999999916</v>
      </c>
      <c r="G2801" s="1">
        <f t="shared" si="45"/>
        <v>21.400000000000887</v>
      </c>
      <c r="J2801" s="16"/>
    </row>
    <row r="2802" spans="1:10">
      <c r="A2802" s="13">
        <v>38024</v>
      </c>
      <c r="B2802">
        <v>21.8</v>
      </c>
      <c r="C2802">
        <v>11.8</v>
      </c>
      <c r="D2802" s="15">
        <f>SUM(C$2581:$C2802)</f>
        <v>900</v>
      </c>
      <c r="E2802">
        <v>7.7569999999999997</v>
      </c>
      <c r="F2802" s="15">
        <f>SUM($E$2581:E2802)</f>
        <v>874.55699999999911</v>
      </c>
      <c r="G2802" s="1">
        <f t="shared" si="45"/>
        <v>25.443000000000893</v>
      </c>
      <c r="J2802" s="16"/>
    </row>
    <row r="2803" spans="1:10">
      <c r="A2803" s="13">
        <v>38025</v>
      </c>
      <c r="B2803">
        <v>16.100000000000001</v>
      </c>
      <c r="C2803">
        <v>6.1</v>
      </c>
      <c r="D2803" s="15">
        <f>SUM(C$2581:$C2803)</f>
        <v>906.1</v>
      </c>
      <c r="E2803">
        <v>7.7569999999999997</v>
      </c>
      <c r="F2803" s="15">
        <f>SUM($E$2581:E2803)</f>
        <v>882.31399999999906</v>
      </c>
      <c r="G2803" s="1">
        <f t="shared" si="45"/>
        <v>23.786000000000968</v>
      </c>
      <c r="J2803" s="16"/>
    </row>
    <row r="2804" spans="1:10">
      <c r="A2804" s="13">
        <v>38026</v>
      </c>
      <c r="B2804">
        <v>16.600000000000001</v>
      </c>
      <c r="C2804">
        <v>6.6</v>
      </c>
      <c r="D2804" s="15">
        <f>SUM(C$2581:$C2804)</f>
        <v>912.7</v>
      </c>
      <c r="E2804">
        <v>7.7569999999999997</v>
      </c>
      <c r="F2804" s="15">
        <f>SUM($E$2581:E2804)</f>
        <v>890.070999999999</v>
      </c>
      <c r="G2804" s="1">
        <f t="shared" si="45"/>
        <v>22.629000000001042</v>
      </c>
      <c r="J2804" s="16"/>
    </row>
    <row r="2805" spans="1:10">
      <c r="A2805" s="13">
        <v>38027</v>
      </c>
      <c r="B2805">
        <v>20.6</v>
      </c>
      <c r="C2805">
        <v>10.6</v>
      </c>
      <c r="D2805" s="15">
        <f>SUM(C$2581:$C2805)</f>
        <v>923.30000000000007</v>
      </c>
      <c r="E2805">
        <v>7.7569999999999997</v>
      </c>
      <c r="F2805" s="15">
        <f>SUM($E$2581:E2805)</f>
        <v>897.82799999999895</v>
      </c>
      <c r="G2805" s="1">
        <f t="shared" si="45"/>
        <v>25.472000000001117</v>
      </c>
      <c r="J2805" s="16"/>
    </row>
    <row r="2806" spans="1:10">
      <c r="A2806" s="13">
        <v>38028</v>
      </c>
      <c r="B2806">
        <v>18.8</v>
      </c>
      <c r="C2806">
        <v>8.8000000000000007</v>
      </c>
      <c r="D2806" s="15">
        <f>SUM(C$2581:$C2806)</f>
        <v>932.1</v>
      </c>
      <c r="E2806">
        <v>7.7569999999999997</v>
      </c>
      <c r="F2806" s="15">
        <f>SUM($E$2581:E2806)</f>
        <v>905.5849999999989</v>
      </c>
      <c r="G2806" s="1">
        <f t="shared" si="45"/>
        <v>26.515000000001123</v>
      </c>
      <c r="J2806" s="16"/>
    </row>
    <row r="2807" spans="1:10">
      <c r="A2807" s="13">
        <v>38029</v>
      </c>
      <c r="B2807">
        <v>16.2</v>
      </c>
      <c r="C2807">
        <v>6.2</v>
      </c>
      <c r="D2807" s="15">
        <f>SUM(C$2581:$C2807)</f>
        <v>938.30000000000007</v>
      </c>
      <c r="E2807">
        <v>7.7569999999999997</v>
      </c>
      <c r="F2807" s="15">
        <f>SUM($E$2581:E2807)</f>
        <v>913.34199999999885</v>
      </c>
      <c r="G2807" s="1">
        <f t="shared" si="45"/>
        <v>24.958000000001221</v>
      </c>
      <c r="J2807" s="16"/>
    </row>
    <row r="2808" spans="1:10">
      <c r="A2808" s="13">
        <v>38030</v>
      </c>
      <c r="B2808">
        <v>15.3</v>
      </c>
      <c r="C2808">
        <v>5.4</v>
      </c>
      <c r="D2808" s="15">
        <f>SUM(C$2581:$C2808)</f>
        <v>943.7</v>
      </c>
      <c r="E2808">
        <v>7.7569999999999997</v>
      </c>
      <c r="F2808" s="15">
        <f>SUM($E$2581:E2808)</f>
        <v>921.0989999999988</v>
      </c>
      <c r="G2808" s="1">
        <f t="shared" si="45"/>
        <v>22.60100000000125</v>
      </c>
      <c r="J2808" s="16"/>
    </row>
    <row r="2809" spans="1:10">
      <c r="A2809" s="13">
        <v>38031</v>
      </c>
      <c r="B2809">
        <v>15.8</v>
      </c>
      <c r="C2809">
        <v>5.8</v>
      </c>
      <c r="D2809" s="15">
        <f>SUM(C$2581:$C2809)</f>
        <v>949.5</v>
      </c>
      <c r="E2809">
        <v>7.7569999999999997</v>
      </c>
      <c r="F2809" s="15">
        <f>SUM($E$2581:E2809)</f>
        <v>928.85599999999874</v>
      </c>
      <c r="G2809" s="1">
        <f t="shared" si="45"/>
        <v>20.644000000001256</v>
      </c>
      <c r="J2809" s="16"/>
    </row>
    <row r="2810" spans="1:10">
      <c r="A2810" s="13">
        <v>38032</v>
      </c>
      <c r="B2810">
        <v>15.5</v>
      </c>
      <c r="C2810">
        <v>5.5</v>
      </c>
      <c r="D2810" s="15">
        <f>SUM(C$2581:$C2810)</f>
        <v>955</v>
      </c>
      <c r="E2810">
        <v>7.7569999999999997</v>
      </c>
      <c r="F2810" s="15">
        <f>SUM($E$2581:E2810)</f>
        <v>936.61299999999869</v>
      </c>
      <c r="G2810" s="1">
        <f t="shared" si="45"/>
        <v>18.387000000001308</v>
      </c>
      <c r="J2810" s="16"/>
    </row>
    <row r="2811" spans="1:10">
      <c r="A2811" s="13">
        <v>38033</v>
      </c>
      <c r="B2811">
        <v>14.2</v>
      </c>
      <c r="C2811">
        <v>4.2</v>
      </c>
      <c r="D2811" s="15">
        <f>SUM(C$2581:$C2811)</f>
        <v>959.2</v>
      </c>
      <c r="E2811">
        <v>7.7569999999999997</v>
      </c>
      <c r="F2811" s="15">
        <f>SUM($E$2581:E2811)</f>
        <v>944.36999999999864</v>
      </c>
      <c r="G2811" s="1">
        <f t="shared" si="45"/>
        <v>14.830000000001405</v>
      </c>
      <c r="J2811" s="16"/>
    </row>
    <row r="2812" spans="1:10">
      <c r="A2812" s="13">
        <v>38034</v>
      </c>
      <c r="B2812">
        <v>13.6</v>
      </c>
      <c r="C2812">
        <v>3.6</v>
      </c>
      <c r="D2812" s="15">
        <f>SUM(C$2581:$C2812)</f>
        <v>962.80000000000007</v>
      </c>
      <c r="E2812">
        <v>7.7569999999999997</v>
      </c>
      <c r="F2812" s="15">
        <f>SUM($E$2581:E2812)</f>
        <v>952.12699999999859</v>
      </c>
      <c r="G2812" s="1">
        <f t="shared" si="45"/>
        <v>10.67300000000148</v>
      </c>
      <c r="J2812" s="16"/>
    </row>
    <row r="2813" spans="1:10">
      <c r="A2813" s="13">
        <v>38035</v>
      </c>
      <c r="B2813">
        <v>17.5</v>
      </c>
      <c r="C2813">
        <v>7.5</v>
      </c>
      <c r="D2813" s="15">
        <f>SUM(C$2581:$C2813)</f>
        <v>970.30000000000007</v>
      </c>
      <c r="E2813">
        <v>7.7569999999999997</v>
      </c>
      <c r="F2813" s="15">
        <f>SUM($E$2581:E2813)</f>
        <v>959.88399999999854</v>
      </c>
      <c r="G2813" s="1">
        <f t="shared" si="45"/>
        <v>10.416000000001532</v>
      </c>
      <c r="J2813" s="16"/>
    </row>
    <row r="2814" spans="1:10">
      <c r="A2814" s="13">
        <v>38036</v>
      </c>
      <c r="B2814">
        <v>16</v>
      </c>
      <c r="C2814">
        <v>6</v>
      </c>
      <c r="D2814" s="15">
        <f>SUM(C$2581:$C2814)</f>
        <v>976.30000000000007</v>
      </c>
      <c r="E2814">
        <v>7.7569999999999997</v>
      </c>
      <c r="F2814" s="15">
        <f>SUM($E$2581:E2814)</f>
        <v>967.64099999999848</v>
      </c>
      <c r="G2814" s="1">
        <f t="shared" si="45"/>
        <v>8.6590000000015834</v>
      </c>
      <c r="J2814" s="16"/>
    </row>
    <row r="2815" spans="1:10">
      <c r="A2815" s="13">
        <v>38037</v>
      </c>
      <c r="B2815">
        <v>14.6</v>
      </c>
      <c r="C2815">
        <v>4.5999999999999996</v>
      </c>
      <c r="D2815" s="15">
        <f>SUM(C$2581:$C2815)</f>
        <v>980.90000000000009</v>
      </c>
      <c r="E2815">
        <v>7.7569999999999997</v>
      </c>
      <c r="F2815" s="15">
        <f>SUM($E$2581:E2815)</f>
        <v>975.39799999999843</v>
      </c>
      <c r="G2815" s="1">
        <f t="shared" si="45"/>
        <v>5.502000000001658</v>
      </c>
      <c r="J2815" s="16"/>
    </row>
    <row r="2816" spans="1:10">
      <c r="A2816" s="13">
        <v>38038</v>
      </c>
      <c r="B2816">
        <v>17.2</v>
      </c>
      <c r="C2816">
        <v>7.2</v>
      </c>
      <c r="D2816" s="15">
        <f>SUM(C$2581:$C2816)</f>
        <v>988.10000000000014</v>
      </c>
      <c r="E2816">
        <v>7.7569999999999997</v>
      </c>
      <c r="F2816" s="15">
        <f>SUM($E$2581:E2816)</f>
        <v>983.15499999999838</v>
      </c>
      <c r="G2816" s="1">
        <f t="shared" si="45"/>
        <v>4.9450000000017553</v>
      </c>
      <c r="J2816" s="16"/>
    </row>
    <row r="2817" spans="1:10">
      <c r="A2817" s="13">
        <v>38039</v>
      </c>
      <c r="B2817">
        <v>18.3</v>
      </c>
      <c r="C2817">
        <v>8.3000000000000007</v>
      </c>
      <c r="D2817" s="15">
        <f>SUM(C$2581:$C2817)</f>
        <v>996.40000000000009</v>
      </c>
      <c r="E2817">
        <v>7.7569999999999997</v>
      </c>
      <c r="F2817" s="15">
        <f>SUM($E$2581:E2817)</f>
        <v>990.91199999999833</v>
      </c>
      <c r="G2817" s="1">
        <f t="shared" si="45"/>
        <v>5.4880000000017617</v>
      </c>
      <c r="J2817" s="16"/>
    </row>
    <row r="2818" spans="1:10">
      <c r="A2818" s="13">
        <v>38040</v>
      </c>
      <c r="B2818">
        <v>14</v>
      </c>
      <c r="C2818">
        <v>4.3</v>
      </c>
      <c r="D2818" s="15">
        <f>SUM(C$2581:$C2818)</f>
        <v>1000.7</v>
      </c>
      <c r="E2818">
        <v>7.7569999999999997</v>
      </c>
      <c r="F2818" s="15">
        <f>SUM($E$2581:E2818)</f>
        <v>998.66899999999828</v>
      </c>
      <c r="G2818" s="1">
        <f t="shared" si="45"/>
        <v>2.0310000000017681</v>
      </c>
      <c r="J2818" s="16"/>
    </row>
    <row r="2819" spans="1:10">
      <c r="A2819" s="13">
        <v>38041</v>
      </c>
      <c r="B2819">
        <v>16.3</v>
      </c>
      <c r="C2819">
        <v>6.3</v>
      </c>
      <c r="D2819" s="15">
        <f>SUM(C$2581:$C2819)</f>
        <v>1007</v>
      </c>
      <c r="E2819">
        <v>7.7569999999999997</v>
      </c>
      <c r="F2819" s="15">
        <f>SUM($E$2581:E2819)</f>
        <v>1006.4259999999982</v>
      </c>
      <c r="G2819" s="1">
        <f t="shared" si="45"/>
        <v>0.57400000000177442</v>
      </c>
      <c r="J2819" s="16"/>
    </row>
    <row r="2820" spans="1:10">
      <c r="A2820" s="13">
        <v>38042</v>
      </c>
      <c r="B2820">
        <v>14.1</v>
      </c>
      <c r="C2820">
        <v>4.2</v>
      </c>
      <c r="D2820" s="15">
        <f>SUM(C$2581:$C2820)</f>
        <v>1011.2</v>
      </c>
      <c r="E2820">
        <v>7.7569999999999997</v>
      </c>
      <c r="F2820" s="15">
        <f>SUM($E$2581:E2820)</f>
        <v>1014.1829999999982</v>
      </c>
      <c r="G2820" s="1">
        <f t="shared" si="45"/>
        <v>-2.9829999999981283</v>
      </c>
      <c r="J2820" s="16"/>
    </row>
    <row r="2821" spans="1:10">
      <c r="A2821" s="13">
        <v>38043</v>
      </c>
      <c r="B2821">
        <v>12</v>
      </c>
      <c r="C2821">
        <v>2.5</v>
      </c>
      <c r="D2821" s="15">
        <f>SUM(C$2581:$C2821)</f>
        <v>1013.7</v>
      </c>
      <c r="E2821">
        <v>7.7569999999999997</v>
      </c>
      <c r="F2821" s="15">
        <f>SUM($E$2581:E2821)</f>
        <v>1021.9399999999981</v>
      </c>
      <c r="G2821" s="1">
        <f t="shared" si="45"/>
        <v>-8.2399999999980764</v>
      </c>
      <c r="J2821" s="16"/>
    </row>
    <row r="2822" spans="1:10">
      <c r="A2822" s="13">
        <v>38044</v>
      </c>
      <c r="B2822">
        <v>12.2</v>
      </c>
      <c r="C2822">
        <v>3</v>
      </c>
      <c r="D2822" s="15">
        <f>SUM(C$2581:$C2822)</f>
        <v>1016.7</v>
      </c>
      <c r="E2822">
        <v>7.7569999999999997</v>
      </c>
      <c r="F2822" s="15">
        <f>SUM($E$2581:E2822)</f>
        <v>1029.6969999999981</v>
      </c>
      <c r="G2822" s="1">
        <f t="shared" si="45"/>
        <v>-12.996999999998025</v>
      </c>
      <c r="J2822" s="16"/>
    </row>
    <row r="2823" spans="1:10">
      <c r="A2823" s="13">
        <v>38045</v>
      </c>
      <c r="B2823">
        <v>13.9</v>
      </c>
      <c r="C2823">
        <v>3.9</v>
      </c>
      <c r="D2823" s="15">
        <f>SUM(C$2581:$C2823)</f>
        <v>1020.6</v>
      </c>
      <c r="E2823">
        <v>7.7569999999999997</v>
      </c>
      <c r="F2823" s="15">
        <f>SUM($E$2581:E2823)</f>
        <v>1037.4539999999981</v>
      </c>
      <c r="G2823" s="1">
        <f t="shared" si="45"/>
        <v>-16.853999999998109</v>
      </c>
      <c r="J2823" s="16"/>
    </row>
    <row r="2824" spans="1:10">
      <c r="A2824" s="13">
        <v>38046</v>
      </c>
      <c r="B2824">
        <v>18.3</v>
      </c>
      <c r="C2824">
        <v>8.3000000000000007</v>
      </c>
      <c r="D2824" s="15">
        <f>SUM(C$2581:$C2824)</f>
        <v>1028.9000000000001</v>
      </c>
      <c r="E2824">
        <v>7.7569999999999997</v>
      </c>
      <c r="F2824" s="15">
        <f>SUM($E$2581:E2825)</f>
        <v>1051.5209999999981</v>
      </c>
      <c r="G2824" s="1">
        <f t="shared" si="45"/>
        <v>-22.620999999998048</v>
      </c>
      <c r="J2824" s="16"/>
    </row>
    <row r="2825" spans="1:10">
      <c r="A2825" s="13">
        <v>38047</v>
      </c>
      <c r="B2825">
        <v>17.600000000000001</v>
      </c>
      <c r="C2825">
        <v>7.6</v>
      </c>
      <c r="D2825" s="15">
        <f>SUM(C$2581:$C2825)</f>
        <v>1036.5</v>
      </c>
      <c r="E2825">
        <v>6.31</v>
      </c>
      <c r="F2825" s="15">
        <f>SUM($E$2581:E2826)</f>
        <v>1057.8309999999981</v>
      </c>
      <c r="G2825" s="1">
        <f t="shared" si="45"/>
        <v>-21.330999999998085</v>
      </c>
      <c r="J2825" s="16"/>
    </row>
    <row r="2826" spans="1:10">
      <c r="A2826" s="13">
        <v>38048</v>
      </c>
      <c r="B2826">
        <v>15.5</v>
      </c>
      <c r="C2826">
        <v>5.5</v>
      </c>
      <c r="D2826" s="15">
        <f>SUM(C$2581:$C2826)</f>
        <v>1042</v>
      </c>
      <c r="E2826">
        <v>6.31</v>
      </c>
      <c r="F2826" s="15">
        <f>SUM($E$2581:E2827)</f>
        <v>1064.140999999998</v>
      </c>
      <c r="G2826" s="1">
        <f t="shared" si="45"/>
        <v>-22.14099999999803</v>
      </c>
      <c r="J2826" s="16"/>
    </row>
    <row r="2827" spans="1:10">
      <c r="A2827" s="13">
        <v>38049</v>
      </c>
      <c r="B2827">
        <v>12.9</v>
      </c>
      <c r="C2827">
        <v>3.1</v>
      </c>
      <c r="D2827" s="15">
        <f>SUM(C$2581:$C2827)</f>
        <v>1045.0999999999999</v>
      </c>
      <c r="E2827">
        <v>6.31</v>
      </c>
      <c r="F2827" s="15">
        <f>SUM($E$2581:E2828)</f>
        <v>1070.450999999998</v>
      </c>
      <c r="G2827" s="1">
        <f t="shared" si="45"/>
        <v>-25.350999999998066</v>
      </c>
      <c r="J2827" s="16"/>
    </row>
    <row r="2828" spans="1:10">
      <c r="A2828" s="13">
        <v>38050</v>
      </c>
      <c r="B2828">
        <v>11.4</v>
      </c>
      <c r="C2828">
        <v>2.6</v>
      </c>
      <c r="D2828" s="15">
        <f>SUM(C$2581:$C2828)</f>
        <v>1047.6999999999998</v>
      </c>
      <c r="E2828">
        <v>6.31</v>
      </c>
      <c r="F2828" s="15">
        <f>SUM($E$2581:E2829)</f>
        <v>1076.7609999999979</v>
      </c>
      <c r="G2828" s="1">
        <f t="shared" si="45"/>
        <v>-29.060999999998103</v>
      </c>
      <c r="J2828" s="16"/>
    </row>
    <row r="2829" spans="1:10">
      <c r="A2829" s="13">
        <v>38051</v>
      </c>
      <c r="B2829">
        <v>14.8</v>
      </c>
      <c r="C2829">
        <v>5.7</v>
      </c>
      <c r="D2829" s="15">
        <f>SUM(C$2581:$C2829)</f>
        <v>1053.3999999999999</v>
      </c>
      <c r="E2829">
        <v>6.31</v>
      </c>
      <c r="F2829" s="15">
        <f>SUM($E$2581:E2830)</f>
        <v>1083.0709999999979</v>
      </c>
      <c r="G2829" s="1">
        <f t="shared" si="45"/>
        <v>-29.670999999998003</v>
      </c>
      <c r="J2829" s="16"/>
    </row>
    <row r="2830" spans="1:10">
      <c r="A2830" s="13">
        <v>38052</v>
      </c>
      <c r="B2830">
        <v>16.2</v>
      </c>
      <c r="C2830">
        <v>6.2</v>
      </c>
      <c r="D2830" s="15">
        <f>SUM(C$2581:$C2830)</f>
        <v>1059.5999999999999</v>
      </c>
      <c r="E2830">
        <v>6.31</v>
      </c>
      <c r="F2830" s="15">
        <f>SUM($E$2581:E2831)</f>
        <v>1089.3809999999978</v>
      </c>
      <c r="G2830" s="1">
        <f t="shared" si="45"/>
        <v>-29.780999999997903</v>
      </c>
      <c r="J2830" s="16"/>
    </row>
    <row r="2831" spans="1:10">
      <c r="A2831" s="13">
        <v>38053</v>
      </c>
      <c r="B2831">
        <v>14.4</v>
      </c>
      <c r="C2831">
        <v>4.4000000000000004</v>
      </c>
      <c r="D2831" s="15">
        <f>SUM(C$2581:$C2831)</f>
        <v>1064</v>
      </c>
      <c r="E2831">
        <v>6.31</v>
      </c>
      <c r="F2831" s="15">
        <f>SUM($E$2581:E2832)</f>
        <v>1095.6909999999978</v>
      </c>
      <c r="G2831" s="1">
        <f t="shared" si="45"/>
        <v>-31.690999999997757</v>
      </c>
      <c r="J2831" s="16"/>
    </row>
    <row r="2832" spans="1:10">
      <c r="A2832" s="13">
        <v>38054</v>
      </c>
      <c r="B2832">
        <v>16.3</v>
      </c>
      <c r="C2832">
        <v>6.3</v>
      </c>
      <c r="D2832" s="15">
        <f>SUM(C$2581:$C2832)</f>
        <v>1070.3</v>
      </c>
      <c r="E2832">
        <v>6.31</v>
      </c>
      <c r="F2832" s="15">
        <f>SUM($E$2581:E2833)</f>
        <v>1102.0009999999977</v>
      </c>
      <c r="G2832" s="1">
        <f t="shared" si="45"/>
        <v>-31.700999999997748</v>
      </c>
      <c r="J2832" s="16"/>
    </row>
    <row r="2833" spans="1:15">
      <c r="A2833" s="13">
        <v>38055</v>
      </c>
      <c r="B2833">
        <v>20.5</v>
      </c>
      <c r="C2833">
        <v>10.5</v>
      </c>
      <c r="D2833" s="15">
        <f>SUM(C$2581:$C2833)</f>
        <v>1080.8</v>
      </c>
      <c r="E2833">
        <v>6.31</v>
      </c>
      <c r="F2833" s="15">
        <f>SUM($E$2581:E2834)</f>
        <v>1108.3109999999976</v>
      </c>
      <c r="G2833" s="1">
        <f t="shared" si="45"/>
        <v>-27.510999999997694</v>
      </c>
      <c r="J2833" s="16"/>
      <c r="O2833" s="1"/>
    </row>
    <row r="2834" spans="1:15">
      <c r="A2834" s="13">
        <v>38056</v>
      </c>
      <c r="B2834">
        <v>20.9</v>
      </c>
      <c r="C2834">
        <v>10.9</v>
      </c>
      <c r="D2834" s="15">
        <f>SUM(C$2581:$C2834)</f>
        <v>1091.7</v>
      </c>
      <c r="E2834">
        <v>6.31</v>
      </c>
      <c r="F2834" s="15">
        <f>SUM($E$2581:E2835)</f>
        <v>1114.6209999999976</v>
      </c>
      <c r="G2834" s="1">
        <f t="shared" si="45"/>
        <v>-22.920999999997548</v>
      </c>
      <c r="J2834" s="16"/>
      <c r="O2834" s="1"/>
    </row>
    <row r="2835" spans="1:15">
      <c r="A2835" s="13">
        <v>38057</v>
      </c>
      <c r="B2835">
        <v>16.5</v>
      </c>
      <c r="C2835">
        <v>6.5</v>
      </c>
      <c r="D2835" s="15">
        <f>SUM(C$2581:$C2835)</f>
        <v>1098.2</v>
      </c>
      <c r="E2835">
        <v>6.31</v>
      </c>
      <c r="F2835" s="15">
        <f>SUM($E$2581:E2836)</f>
        <v>1120.9309999999975</v>
      </c>
      <c r="G2835" s="1">
        <f t="shared" si="45"/>
        <v>-22.730999999997493</v>
      </c>
      <c r="J2835" s="16"/>
      <c r="O2835" s="1"/>
    </row>
    <row r="2836" spans="1:15">
      <c r="A2836" s="13">
        <v>38058</v>
      </c>
      <c r="B2836">
        <v>13.9</v>
      </c>
      <c r="C2836">
        <v>3.9</v>
      </c>
      <c r="D2836" s="15">
        <f>SUM(C$2581:$C2836)</f>
        <v>1102.1000000000001</v>
      </c>
      <c r="E2836">
        <v>6.31</v>
      </c>
      <c r="F2836" s="15">
        <f>SUM($E$2581:E2837)</f>
        <v>1127.2409999999975</v>
      </c>
      <c r="G2836" s="1">
        <f t="shared" si="45"/>
        <v>-25.140999999997348</v>
      </c>
      <c r="J2836" s="16"/>
      <c r="O2836" s="1"/>
    </row>
    <row r="2837" spans="1:15">
      <c r="A2837" s="13">
        <v>38059</v>
      </c>
      <c r="B2837">
        <v>14.2</v>
      </c>
      <c r="C2837">
        <v>4.5999999999999996</v>
      </c>
      <c r="D2837" s="15">
        <f>SUM(C$2581:$C2837)</f>
        <v>1106.7</v>
      </c>
      <c r="E2837">
        <v>6.31</v>
      </c>
      <c r="F2837" s="15">
        <f>SUM($E$2581:E2838)</f>
        <v>1133.5509999999974</v>
      </c>
      <c r="G2837" s="1">
        <f t="shared" ref="G2837:G2900" si="46">D2837-F2837</f>
        <v>-26.850999999997384</v>
      </c>
      <c r="J2837" s="16"/>
    </row>
    <row r="2838" spans="1:15">
      <c r="A2838" s="13">
        <v>38060</v>
      </c>
      <c r="B2838">
        <v>13.5</v>
      </c>
      <c r="C2838">
        <v>3.9</v>
      </c>
      <c r="D2838" s="15">
        <f>SUM(C$2581:$C2838)</f>
        <v>1110.6000000000001</v>
      </c>
      <c r="E2838">
        <v>6.31</v>
      </c>
      <c r="F2838" s="15">
        <f>SUM($E$2581:E2839)</f>
        <v>1139.8609999999974</v>
      </c>
      <c r="G2838" s="1">
        <f t="shared" si="46"/>
        <v>-29.260999999997239</v>
      </c>
      <c r="J2838" s="16"/>
    </row>
    <row r="2839" spans="1:15">
      <c r="A2839" s="13">
        <v>38061</v>
      </c>
      <c r="B2839">
        <v>14.5</v>
      </c>
      <c r="C2839">
        <v>5.0999999999999996</v>
      </c>
      <c r="D2839" s="15">
        <f>SUM(C$2581:$C2839)</f>
        <v>1115.7</v>
      </c>
      <c r="E2839">
        <v>6.31</v>
      </c>
      <c r="F2839" s="15">
        <f>SUM($E$2581:E2840)</f>
        <v>1146.1709999999973</v>
      </c>
      <c r="G2839" s="1">
        <f t="shared" si="46"/>
        <v>-30.470999999997275</v>
      </c>
      <c r="J2839" s="16"/>
    </row>
    <row r="2840" spans="1:15">
      <c r="A2840" s="13">
        <v>38062</v>
      </c>
      <c r="B2840">
        <v>16.600000000000001</v>
      </c>
      <c r="C2840">
        <v>6.6</v>
      </c>
      <c r="D2840" s="15">
        <f>SUM(C$2581:$C2840)</f>
        <v>1122.3</v>
      </c>
      <c r="E2840">
        <v>6.31</v>
      </c>
      <c r="F2840" s="15">
        <f>SUM($E$2581:E2841)</f>
        <v>1152.4809999999973</v>
      </c>
      <c r="G2840" s="1">
        <f t="shared" si="46"/>
        <v>-30.180999999997312</v>
      </c>
      <c r="J2840" s="16"/>
    </row>
    <row r="2841" spans="1:15">
      <c r="A2841" s="13">
        <v>38063</v>
      </c>
      <c r="B2841">
        <v>15.4</v>
      </c>
      <c r="C2841">
        <v>5.4</v>
      </c>
      <c r="D2841" s="15">
        <f>SUM(C$2581:$C2841)</f>
        <v>1127.7</v>
      </c>
      <c r="E2841">
        <v>6.31</v>
      </c>
      <c r="F2841" s="15">
        <f>SUM($E$2581:E2842)</f>
        <v>1158.7909999999972</v>
      </c>
      <c r="G2841" s="1">
        <f t="shared" si="46"/>
        <v>-31.090999999997166</v>
      </c>
      <c r="J2841" s="16"/>
    </row>
    <row r="2842" spans="1:15">
      <c r="A2842" s="13">
        <v>38064</v>
      </c>
      <c r="B2842">
        <v>14.2</v>
      </c>
      <c r="C2842">
        <v>4.2</v>
      </c>
      <c r="D2842" s="15">
        <f>SUM(C$2581:$C2842)</f>
        <v>1131.9000000000001</v>
      </c>
      <c r="E2842">
        <v>6.31</v>
      </c>
      <c r="F2842" s="15">
        <f>SUM($E$2581:E2843)</f>
        <v>1165.1009999999972</v>
      </c>
      <c r="G2842" s="1">
        <f t="shared" si="46"/>
        <v>-33.200999999997066</v>
      </c>
      <c r="J2842" s="16"/>
    </row>
    <row r="2843" spans="1:15">
      <c r="A2843" s="13">
        <v>38065</v>
      </c>
      <c r="B2843">
        <v>15</v>
      </c>
      <c r="C2843">
        <v>5.3</v>
      </c>
      <c r="D2843" s="15">
        <f>SUM(C$2581:$C2843)</f>
        <v>1137.2</v>
      </c>
      <c r="E2843">
        <v>6.31</v>
      </c>
      <c r="F2843" s="15">
        <f>SUM($E$2581:E2844)</f>
        <v>1171.4109999999971</v>
      </c>
      <c r="G2843" s="1">
        <f t="shared" si="46"/>
        <v>-34.210999999997057</v>
      </c>
      <c r="J2843" s="16"/>
    </row>
    <row r="2844" spans="1:15">
      <c r="A2844" s="13">
        <v>38066</v>
      </c>
      <c r="B2844">
        <v>18.3</v>
      </c>
      <c r="C2844">
        <v>8.3000000000000007</v>
      </c>
      <c r="D2844" s="15">
        <f>SUM(C$2581:$C2844)</f>
        <v>1145.5</v>
      </c>
      <c r="E2844">
        <v>6.31</v>
      </c>
      <c r="F2844" s="15">
        <f>SUM($E$2581:E2845)</f>
        <v>1177.720999999997</v>
      </c>
      <c r="G2844" s="1">
        <f t="shared" si="46"/>
        <v>-32.220999999997048</v>
      </c>
      <c r="J2844" s="16"/>
    </row>
    <row r="2845" spans="1:15">
      <c r="A2845" s="13">
        <v>38067</v>
      </c>
      <c r="B2845">
        <v>18.100000000000001</v>
      </c>
      <c r="C2845">
        <v>8.1</v>
      </c>
      <c r="D2845" s="15">
        <f>SUM(C$2581:$C2845)</f>
        <v>1153.5999999999999</v>
      </c>
      <c r="E2845">
        <v>6.31</v>
      </c>
      <c r="F2845" s="15">
        <f>SUM($E$2581:E2846)</f>
        <v>1184.030999999997</v>
      </c>
      <c r="G2845" s="1">
        <f t="shared" si="46"/>
        <v>-30.430999999997084</v>
      </c>
      <c r="J2845" s="16"/>
    </row>
    <row r="2846" spans="1:15">
      <c r="A2846" s="13">
        <v>38068</v>
      </c>
      <c r="B2846">
        <v>16.399999999999999</v>
      </c>
      <c r="C2846">
        <v>6.5</v>
      </c>
      <c r="D2846" s="15">
        <f>SUM(C$2581:$C2846)</f>
        <v>1160.0999999999999</v>
      </c>
      <c r="E2846">
        <v>6.31</v>
      </c>
      <c r="F2846" s="15">
        <f>SUM($E$2581:E2847)</f>
        <v>1190.3409999999969</v>
      </c>
      <c r="G2846" s="1">
        <f t="shared" si="46"/>
        <v>-30.24099999999703</v>
      </c>
      <c r="J2846" s="16"/>
    </row>
    <row r="2847" spans="1:15">
      <c r="A2847" s="13">
        <v>38069</v>
      </c>
      <c r="B2847">
        <v>16.399999999999999</v>
      </c>
      <c r="C2847">
        <v>6.7</v>
      </c>
      <c r="D2847" s="15">
        <f>SUM(C$2581:$C2847)</f>
        <v>1166.8</v>
      </c>
      <c r="E2847">
        <v>6.31</v>
      </c>
      <c r="F2847" s="15">
        <f>SUM($E$2581:E2848)</f>
        <v>1196.6509999999969</v>
      </c>
      <c r="G2847" s="1">
        <f t="shared" si="46"/>
        <v>-29.85099999999693</v>
      </c>
      <c r="J2847" s="16"/>
    </row>
    <row r="2848" spans="1:15">
      <c r="A2848" s="13">
        <v>38070</v>
      </c>
      <c r="B2848">
        <v>10.7</v>
      </c>
      <c r="C2848">
        <v>1.4</v>
      </c>
      <c r="D2848" s="15">
        <f>SUM(C$2581:$C2848)</f>
        <v>1168.2</v>
      </c>
      <c r="E2848">
        <v>6.31</v>
      </c>
      <c r="F2848" s="15">
        <f>SUM($E$2581:E2849)</f>
        <v>1202.9609999999968</v>
      </c>
      <c r="G2848" s="1">
        <f t="shared" si="46"/>
        <v>-34.760999999996784</v>
      </c>
      <c r="J2848" s="16"/>
    </row>
    <row r="2849" spans="1:10">
      <c r="A2849" s="13">
        <v>38071</v>
      </c>
      <c r="B2849">
        <v>9.3000000000000007</v>
      </c>
      <c r="C2849">
        <v>2</v>
      </c>
      <c r="D2849" s="15">
        <f>SUM(C$2581:$C2849)</f>
        <v>1170.2</v>
      </c>
      <c r="E2849">
        <v>6.31</v>
      </c>
      <c r="F2849" s="15">
        <f>SUM($E$2581:E2850)</f>
        <v>1209.2709999999968</v>
      </c>
      <c r="G2849" s="1">
        <f t="shared" si="46"/>
        <v>-39.070999999996729</v>
      </c>
      <c r="J2849" s="16"/>
    </row>
    <row r="2850" spans="1:10">
      <c r="A2850" s="13">
        <v>38072</v>
      </c>
      <c r="B2850">
        <v>14.3</v>
      </c>
      <c r="C2850">
        <v>5.7</v>
      </c>
      <c r="D2850" s="15">
        <f>SUM(C$2581:$C2850)</f>
        <v>1175.9000000000001</v>
      </c>
      <c r="E2850">
        <v>6.31</v>
      </c>
      <c r="F2850" s="15">
        <f>SUM($E$2581:E2851)</f>
        <v>1215.5809999999967</v>
      </c>
      <c r="G2850" s="1">
        <f t="shared" si="46"/>
        <v>-39.680999999996629</v>
      </c>
      <c r="J2850" s="16"/>
    </row>
    <row r="2851" spans="1:10">
      <c r="A2851" s="13">
        <v>38073</v>
      </c>
      <c r="B2851">
        <v>17.899999999999999</v>
      </c>
      <c r="C2851">
        <v>7.9</v>
      </c>
      <c r="D2851" s="15">
        <f>SUM(C$2581:$C2851)</f>
        <v>1183.8000000000002</v>
      </c>
      <c r="E2851">
        <v>6.31</v>
      </c>
      <c r="F2851" s="15">
        <f>SUM($E$2581:E2852)</f>
        <v>1221.8909999999967</v>
      </c>
      <c r="G2851" s="1">
        <f t="shared" si="46"/>
        <v>-38.090999999996484</v>
      </c>
      <c r="J2851" s="16"/>
    </row>
    <row r="2852" spans="1:10">
      <c r="A2852" s="13">
        <v>38074</v>
      </c>
      <c r="B2852">
        <v>11.7</v>
      </c>
      <c r="C2852">
        <v>2.2999999999999998</v>
      </c>
      <c r="D2852" s="15">
        <f>SUM(C$2581:$C2852)</f>
        <v>1186.1000000000001</v>
      </c>
      <c r="E2852">
        <v>6.31</v>
      </c>
      <c r="F2852" s="15">
        <f>SUM($E$2581:E2853)</f>
        <v>1228.2009999999966</v>
      </c>
      <c r="G2852" s="1">
        <f t="shared" si="46"/>
        <v>-42.100999999996475</v>
      </c>
      <c r="J2852" s="16"/>
    </row>
    <row r="2853" spans="1:10">
      <c r="A2853" s="13">
        <v>38075</v>
      </c>
      <c r="B2853">
        <v>10.3</v>
      </c>
      <c r="C2853">
        <v>2.2999999999999998</v>
      </c>
      <c r="D2853" s="15">
        <f>SUM(C$2581:$C2853)</f>
        <v>1188.4000000000001</v>
      </c>
      <c r="E2853">
        <v>6.31</v>
      </c>
      <c r="F2853" s="15">
        <f>SUM($E$2581:E2854)</f>
        <v>1234.5109999999966</v>
      </c>
      <c r="G2853" s="1">
        <f t="shared" si="46"/>
        <v>-46.110999999996466</v>
      </c>
      <c r="J2853" s="16"/>
    </row>
    <row r="2854" spans="1:10">
      <c r="A2854" s="13">
        <v>38076</v>
      </c>
      <c r="B2854">
        <v>12</v>
      </c>
      <c r="C2854">
        <v>3.1</v>
      </c>
      <c r="D2854" s="15">
        <f>SUM(C$2581:$C2854)</f>
        <v>1191.5</v>
      </c>
      <c r="E2854">
        <v>6.31</v>
      </c>
      <c r="F2854" s="15">
        <f>SUM($E$2581:E2855)</f>
        <v>1240.8209999999965</v>
      </c>
      <c r="G2854" s="1">
        <f t="shared" si="46"/>
        <v>-49.320999999996502</v>
      </c>
      <c r="J2854" s="16"/>
    </row>
    <row r="2855" spans="1:10">
      <c r="A2855" s="13">
        <v>38077</v>
      </c>
      <c r="B2855">
        <v>11.5</v>
      </c>
      <c r="C2855">
        <v>2.2000000000000002</v>
      </c>
      <c r="D2855" s="15">
        <f>SUM(C$2581:$C2855)</f>
        <v>1193.7</v>
      </c>
      <c r="E2855">
        <v>6.31</v>
      </c>
      <c r="F2855" s="15">
        <f>SUM($E$2581:E2856)</f>
        <v>1244.4109999999964</v>
      </c>
      <c r="G2855" s="1">
        <f t="shared" si="46"/>
        <v>-50.710999999996375</v>
      </c>
      <c r="J2855" s="16"/>
    </row>
    <row r="2856" spans="1:10">
      <c r="A2856" s="13">
        <v>38078</v>
      </c>
      <c r="B2856">
        <v>14.1</v>
      </c>
      <c r="C2856">
        <v>5.0999999999999996</v>
      </c>
      <c r="D2856" s="15">
        <f>SUM(C$2581:$C2856)</f>
        <v>1198.8</v>
      </c>
      <c r="E2856">
        <v>3.59</v>
      </c>
      <c r="F2856" s="15">
        <f>SUM($E$2581:E2857)</f>
        <v>1248.0009999999963</v>
      </c>
      <c r="G2856" s="1">
        <f t="shared" si="46"/>
        <v>-49.200999999996384</v>
      </c>
      <c r="J2856" s="16"/>
    </row>
    <row r="2857" spans="1:10">
      <c r="A2857" s="13">
        <v>38079</v>
      </c>
      <c r="B2857">
        <v>19.100000000000001</v>
      </c>
      <c r="C2857">
        <v>9.1</v>
      </c>
      <c r="D2857" s="15">
        <f>SUM(C$2581:$C2857)</f>
        <v>1207.8999999999999</v>
      </c>
      <c r="E2857">
        <v>3.59</v>
      </c>
      <c r="F2857" s="15">
        <f>SUM($E$2581:E2858)</f>
        <v>1251.5909999999963</v>
      </c>
      <c r="G2857" s="1">
        <f t="shared" si="46"/>
        <v>-43.690999999996393</v>
      </c>
      <c r="J2857" s="16"/>
    </row>
    <row r="2858" spans="1:10">
      <c r="A2858" s="13">
        <v>38080</v>
      </c>
      <c r="B2858">
        <v>14.2</v>
      </c>
      <c r="C2858">
        <v>4.8</v>
      </c>
      <c r="D2858" s="15">
        <f>SUM(C$2581:$C2858)</f>
        <v>1212.6999999999998</v>
      </c>
      <c r="E2858">
        <v>3.59</v>
      </c>
      <c r="F2858" s="15">
        <f>SUM($E$2581:E2859)</f>
        <v>1255.1809999999962</v>
      </c>
      <c r="G2858" s="1">
        <f t="shared" si="46"/>
        <v>-42.480999999996357</v>
      </c>
      <c r="J2858" s="16"/>
    </row>
    <row r="2859" spans="1:10">
      <c r="A2859" s="13">
        <v>38081</v>
      </c>
      <c r="B2859">
        <v>12.1</v>
      </c>
      <c r="C2859">
        <v>2.4</v>
      </c>
      <c r="D2859" s="15">
        <f>SUM(C$2581:$C2859)</f>
        <v>1215.0999999999999</v>
      </c>
      <c r="E2859">
        <v>3.59</v>
      </c>
      <c r="F2859" s="15">
        <f>SUM($E$2581:E2860)</f>
        <v>1258.7709999999961</v>
      </c>
      <c r="G2859" s="1">
        <f t="shared" si="46"/>
        <v>-43.670999999996184</v>
      </c>
      <c r="J2859" s="16"/>
    </row>
    <row r="2860" spans="1:10">
      <c r="A2860" s="13">
        <v>38082</v>
      </c>
      <c r="B2860">
        <v>11.1</v>
      </c>
      <c r="C2860">
        <v>2.6</v>
      </c>
      <c r="D2860" s="15">
        <f>SUM(C$2581:$C2860)</f>
        <v>1217.6999999999998</v>
      </c>
      <c r="E2860">
        <v>3.59</v>
      </c>
      <c r="F2860" s="15">
        <f>SUM($E$2581:E2861)</f>
        <v>1262.360999999996</v>
      </c>
      <c r="G2860" s="1">
        <f t="shared" si="46"/>
        <v>-44.660999999996193</v>
      </c>
      <c r="J2860" s="16"/>
    </row>
    <row r="2861" spans="1:10">
      <c r="A2861" s="13">
        <v>38083</v>
      </c>
      <c r="B2861">
        <v>9.5</v>
      </c>
      <c r="C2861">
        <v>0.5</v>
      </c>
      <c r="D2861" s="15">
        <f>SUM(C$2581:$C2861)</f>
        <v>1218.1999999999998</v>
      </c>
      <c r="E2861">
        <v>3.59</v>
      </c>
      <c r="F2861" s="15">
        <f>SUM($E$2581:E2862)</f>
        <v>1265.9509999999959</v>
      </c>
      <c r="G2861" s="1">
        <f t="shared" si="46"/>
        <v>-47.750999999996111</v>
      </c>
      <c r="J2861" s="16"/>
    </row>
    <row r="2862" spans="1:10">
      <c r="A2862" s="13">
        <v>38084</v>
      </c>
      <c r="B2862">
        <v>9.4</v>
      </c>
      <c r="C2862">
        <v>0.9</v>
      </c>
      <c r="D2862" s="15">
        <f>SUM(C$2581:$C2862)</f>
        <v>1219.0999999999999</v>
      </c>
      <c r="E2862">
        <v>3.59</v>
      </c>
      <c r="F2862" s="15">
        <f>SUM($E$2581:E2863)</f>
        <v>1269.5409999999958</v>
      </c>
      <c r="G2862" s="1">
        <f t="shared" si="46"/>
        <v>-50.440999999995938</v>
      </c>
      <c r="J2862" s="16"/>
    </row>
    <row r="2863" spans="1:10">
      <c r="A2863" s="13">
        <v>38085</v>
      </c>
      <c r="B2863">
        <v>6.8</v>
      </c>
      <c r="C2863">
        <v>0</v>
      </c>
      <c r="D2863" s="15">
        <f>SUM(C$2581:$C2863)</f>
        <v>1219.0999999999999</v>
      </c>
      <c r="E2863">
        <v>3.59</v>
      </c>
      <c r="F2863" s="15">
        <f>SUM($E$2581:E2864)</f>
        <v>1273.1309999999958</v>
      </c>
      <c r="G2863" s="1">
        <f t="shared" si="46"/>
        <v>-54.030999999995856</v>
      </c>
      <c r="J2863" s="16"/>
    </row>
    <row r="2864" spans="1:10">
      <c r="A2864" s="13">
        <v>38086</v>
      </c>
      <c r="B2864">
        <v>8.9</v>
      </c>
      <c r="C2864">
        <v>0.7</v>
      </c>
      <c r="D2864" s="15">
        <f>SUM(C$2581:$C2864)</f>
        <v>1219.8</v>
      </c>
      <c r="E2864">
        <v>3.59</v>
      </c>
      <c r="F2864" s="15">
        <f>SUM($E$2581:E2865)</f>
        <v>1276.7209999999957</v>
      </c>
      <c r="G2864" s="1">
        <f t="shared" si="46"/>
        <v>-56.920999999995729</v>
      </c>
      <c r="J2864" s="16"/>
    </row>
    <row r="2865" spans="1:10">
      <c r="A2865" s="13">
        <v>38087</v>
      </c>
      <c r="B2865">
        <v>11.2</v>
      </c>
      <c r="C2865">
        <v>3.2</v>
      </c>
      <c r="D2865" s="15">
        <f>SUM(C$2581:$C2865)</f>
        <v>1223</v>
      </c>
      <c r="E2865">
        <v>3.59</v>
      </c>
      <c r="F2865" s="15">
        <f>SUM($E$2581:E2866)</f>
        <v>1280.3109999999956</v>
      </c>
      <c r="G2865" s="1">
        <f t="shared" si="46"/>
        <v>-57.310999999995602</v>
      </c>
      <c r="J2865" s="16"/>
    </row>
    <row r="2866" spans="1:10">
      <c r="A2866" s="13">
        <v>38088</v>
      </c>
      <c r="B2866">
        <v>11.4</v>
      </c>
      <c r="C2866">
        <v>2.7</v>
      </c>
      <c r="D2866" s="15">
        <f>SUM(C$2581:$C2866)</f>
        <v>1225.7</v>
      </c>
      <c r="E2866">
        <v>3.59</v>
      </c>
      <c r="F2866" s="15">
        <f>SUM($E$2581:E2867)</f>
        <v>1283.9009999999955</v>
      </c>
      <c r="G2866" s="1">
        <f t="shared" si="46"/>
        <v>-58.200999999995474</v>
      </c>
      <c r="J2866" s="16"/>
    </row>
    <row r="2867" spans="1:10">
      <c r="A2867" s="13">
        <v>38089</v>
      </c>
      <c r="B2867">
        <v>9</v>
      </c>
      <c r="C2867">
        <v>0.9</v>
      </c>
      <c r="D2867" s="15">
        <f>SUM(C$2581:$C2867)</f>
        <v>1226.6000000000001</v>
      </c>
      <c r="E2867">
        <v>3.59</v>
      </c>
      <c r="F2867" s="15">
        <f>SUM($E$2581:E2868)</f>
        <v>1287.4909999999954</v>
      </c>
      <c r="G2867" s="1">
        <f t="shared" si="46"/>
        <v>-60.890999999995302</v>
      </c>
      <c r="J2867" s="16"/>
    </row>
    <row r="2868" spans="1:10">
      <c r="A2868" s="13">
        <v>38090</v>
      </c>
      <c r="B2868">
        <v>10.199999999999999</v>
      </c>
      <c r="C2868">
        <v>1.1000000000000001</v>
      </c>
      <c r="D2868" s="15">
        <f>SUM(C$2581:$C2868)</f>
        <v>1227.7</v>
      </c>
      <c r="E2868">
        <v>3.59</v>
      </c>
      <c r="F2868" s="15">
        <f>SUM($E$2581:E2869)</f>
        <v>1291.0809999999954</v>
      </c>
      <c r="G2868" s="1">
        <f t="shared" si="46"/>
        <v>-63.380999999995311</v>
      </c>
      <c r="J2868" s="16"/>
    </row>
    <row r="2869" spans="1:10">
      <c r="A2869" s="13">
        <v>38091</v>
      </c>
      <c r="B2869">
        <v>10.4</v>
      </c>
      <c r="C2869">
        <v>2.4</v>
      </c>
      <c r="D2869" s="15">
        <f>SUM(C$2581:$C2869)</f>
        <v>1230.1000000000001</v>
      </c>
      <c r="E2869">
        <v>3.59</v>
      </c>
      <c r="F2869" s="15">
        <f>SUM($E$2581:E2870)</f>
        <v>1294.6709999999953</v>
      </c>
      <c r="G2869" s="1">
        <f t="shared" si="46"/>
        <v>-64.570999999995138</v>
      </c>
      <c r="J2869" s="16"/>
    </row>
    <row r="2870" spans="1:10">
      <c r="A2870" s="13">
        <v>38092</v>
      </c>
      <c r="B2870">
        <v>13.5</v>
      </c>
      <c r="C2870">
        <v>3.8</v>
      </c>
      <c r="D2870" s="15">
        <f>SUM(C$2581:$C2870)</f>
        <v>1233.9000000000001</v>
      </c>
      <c r="E2870">
        <v>3.59</v>
      </c>
      <c r="F2870" s="15">
        <f>SUM($E$2581:E2871)</f>
        <v>1298.2609999999952</v>
      </c>
      <c r="G2870" s="1">
        <f t="shared" si="46"/>
        <v>-64.360999999995101</v>
      </c>
      <c r="J2870" s="16"/>
    </row>
    <row r="2871" spans="1:10">
      <c r="A2871" s="13">
        <v>38093</v>
      </c>
      <c r="B2871">
        <v>13.7</v>
      </c>
      <c r="C2871">
        <v>3.9</v>
      </c>
      <c r="D2871" s="15">
        <f>SUM(C$2581:$C2871)</f>
        <v>1237.8000000000002</v>
      </c>
      <c r="E2871">
        <v>3.59</v>
      </c>
      <c r="F2871" s="15">
        <f>SUM($E$2581:E2872)</f>
        <v>1301.8509999999951</v>
      </c>
      <c r="G2871" s="1">
        <f t="shared" si="46"/>
        <v>-64.050999999994929</v>
      </c>
      <c r="J2871" s="16"/>
    </row>
    <row r="2872" spans="1:10">
      <c r="A2872" s="13">
        <v>38094</v>
      </c>
      <c r="B2872">
        <v>14.2</v>
      </c>
      <c r="C2872">
        <v>4.2</v>
      </c>
      <c r="D2872" s="15">
        <f>SUM(C$2581:$C2872)</f>
        <v>1242.0000000000002</v>
      </c>
      <c r="E2872">
        <v>3.59</v>
      </c>
      <c r="F2872" s="15">
        <f>SUM($E$2581:E2873)</f>
        <v>1305.440999999995</v>
      </c>
      <c r="G2872" s="1">
        <f t="shared" si="46"/>
        <v>-63.440999999994801</v>
      </c>
      <c r="J2872" s="16"/>
    </row>
    <row r="2873" spans="1:10">
      <c r="A2873" s="13">
        <v>38095</v>
      </c>
      <c r="B2873">
        <v>13.2</v>
      </c>
      <c r="C2873">
        <v>3.8</v>
      </c>
      <c r="D2873" s="15">
        <f>SUM(C$2581:$C2873)</f>
        <v>1245.8000000000002</v>
      </c>
      <c r="E2873">
        <v>3.59</v>
      </c>
      <c r="F2873" s="15">
        <f>SUM($E$2581:E2874)</f>
        <v>1309.0309999999949</v>
      </c>
      <c r="G2873" s="1">
        <f t="shared" si="46"/>
        <v>-63.230999999994765</v>
      </c>
      <c r="J2873" s="16"/>
    </row>
    <row r="2874" spans="1:10">
      <c r="A2874" s="13">
        <v>38096</v>
      </c>
      <c r="B2874">
        <v>13.2</v>
      </c>
      <c r="C2874">
        <v>3.2</v>
      </c>
      <c r="D2874" s="15">
        <f>SUM(C$2581:$C2874)</f>
        <v>1249.0000000000002</v>
      </c>
      <c r="E2874">
        <v>3.59</v>
      </c>
      <c r="F2874" s="15">
        <f>SUM($E$2581:E2875)</f>
        <v>1312.6209999999949</v>
      </c>
      <c r="G2874" s="1">
        <f t="shared" si="46"/>
        <v>-63.620999999994638</v>
      </c>
      <c r="J2874" s="16"/>
    </row>
    <row r="2875" spans="1:10">
      <c r="A2875" s="13">
        <v>38097</v>
      </c>
      <c r="B2875">
        <v>13.2</v>
      </c>
      <c r="C2875">
        <v>3.7</v>
      </c>
      <c r="D2875" s="15">
        <f>SUM(C$2581:$C2875)</f>
        <v>1252.7000000000003</v>
      </c>
      <c r="E2875">
        <v>3.59</v>
      </c>
      <c r="F2875" s="15">
        <f>SUM($E$2581:E2876)</f>
        <v>1316.2109999999948</v>
      </c>
      <c r="G2875" s="1">
        <f t="shared" si="46"/>
        <v>-63.51099999999451</v>
      </c>
      <c r="J2875" s="16"/>
    </row>
    <row r="2876" spans="1:10">
      <c r="A2876" s="13">
        <v>38098</v>
      </c>
      <c r="B2876">
        <v>14.5</v>
      </c>
      <c r="C2876">
        <v>4.5</v>
      </c>
      <c r="D2876" s="15">
        <f>SUM(C$2581:$C2876)</f>
        <v>1257.2000000000003</v>
      </c>
      <c r="E2876">
        <v>3.59</v>
      </c>
      <c r="F2876" s="15">
        <f>SUM($E$2581:E2877)</f>
        <v>1319.8009999999947</v>
      </c>
      <c r="G2876" s="1">
        <f t="shared" si="46"/>
        <v>-62.600999999994428</v>
      </c>
      <c r="J2876" s="16"/>
    </row>
    <row r="2877" spans="1:10">
      <c r="A2877" s="13">
        <v>38099</v>
      </c>
      <c r="B2877">
        <v>12.7</v>
      </c>
      <c r="C2877">
        <v>2.8</v>
      </c>
      <c r="D2877" s="15">
        <f>SUM(C$2581:$C2877)</f>
        <v>1260.0000000000002</v>
      </c>
      <c r="E2877">
        <v>3.59</v>
      </c>
      <c r="F2877" s="15">
        <f>SUM($E$2581:E2878)</f>
        <v>1323.3909999999946</v>
      </c>
      <c r="G2877" s="1">
        <f t="shared" si="46"/>
        <v>-63.390999999994392</v>
      </c>
      <c r="J2877" s="16"/>
    </row>
    <row r="2878" spans="1:10">
      <c r="A2878" s="13">
        <v>38100</v>
      </c>
      <c r="B2878">
        <v>11.4</v>
      </c>
      <c r="C2878">
        <v>1.7</v>
      </c>
      <c r="D2878" s="15">
        <f>SUM(C$2581:$C2878)</f>
        <v>1261.7000000000003</v>
      </c>
      <c r="E2878">
        <v>3.59</v>
      </c>
      <c r="F2878" s="15">
        <f>SUM($E$2581:E2879)</f>
        <v>1326.9809999999945</v>
      </c>
      <c r="G2878" s="1">
        <f t="shared" si="46"/>
        <v>-65.280999999994265</v>
      </c>
      <c r="J2878" s="16"/>
    </row>
    <row r="2879" spans="1:10">
      <c r="A2879" s="13">
        <v>38101</v>
      </c>
      <c r="B2879">
        <v>10.3</v>
      </c>
      <c r="C2879">
        <v>2.1</v>
      </c>
      <c r="D2879" s="15">
        <f>SUM(C$2581:$C2879)</f>
        <v>1263.8000000000002</v>
      </c>
      <c r="E2879">
        <v>3.59</v>
      </c>
      <c r="F2879" s="15">
        <f>SUM($E$2581:E2880)</f>
        <v>1330.5709999999945</v>
      </c>
      <c r="G2879" s="1">
        <f t="shared" si="46"/>
        <v>-66.770999999994274</v>
      </c>
      <c r="J2879" s="16"/>
    </row>
    <row r="2880" spans="1:10">
      <c r="A2880" s="13">
        <v>38102</v>
      </c>
      <c r="B2880">
        <v>12.3</v>
      </c>
      <c r="C2880">
        <v>2.4</v>
      </c>
      <c r="D2880" s="15">
        <f>SUM(C$2581:$C2880)</f>
        <v>1266.2000000000003</v>
      </c>
      <c r="E2880">
        <v>3.59</v>
      </c>
      <c r="F2880" s="15">
        <f>SUM($E$2581:E2881)</f>
        <v>1334.1609999999944</v>
      </c>
      <c r="G2880" s="1">
        <f t="shared" si="46"/>
        <v>-67.960999999994101</v>
      </c>
      <c r="J2880" s="16"/>
    </row>
    <row r="2881" spans="1:10">
      <c r="A2881" s="13">
        <v>38103</v>
      </c>
      <c r="B2881">
        <v>12.4</v>
      </c>
      <c r="C2881">
        <v>2.4</v>
      </c>
      <c r="D2881" s="15">
        <f>SUM(C$2581:$C2881)</f>
        <v>1268.6000000000004</v>
      </c>
      <c r="E2881">
        <v>3.59</v>
      </c>
      <c r="F2881" s="15">
        <f>SUM($E$2581:E2882)</f>
        <v>1337.7509999999943</v>
      </c>
      <c r="G2881" s="1">
        <f t="shared" si="46"/>
        <v>-69.150999999993928</v>
      </c>
      <c r="J2881" s="16"/>
    </row>
    <row r="2882" spans="1:10">
      <c r="A2882" s="13">
        <v>38104</v>
      </c>
      <c r="B2882">
        <v>12.4</v>
      </c>
      <c r="C2882">
        <v>2.4</v>
      </c>
      <c r="D2882" s="15">
        <f>SUM(C$2581:$C2882)</f>
        <v>1271.0000000000005</v>
      </c>
      <c r="E2882">
        <v>3.59</v>
      </c>
      <c r="F2882" s="15">
        <f>SUM($E$2581:E2883)</f>
        <v>1341.3409999999942</v>
      </c>
      <c r="G2882" s="1">
        <f t="shared" si="46"/>
        <v>-70.340999999993755</v>
      </c>
      <c r="J2882" s="16"/>
    </row>
    <row r="2883" spans="1:10">
      <c r="A2883" s="13">
        <v>38105</v>
      </c>
      <c r="B2883">
        <v>12.3</v>
      </c>
      <c r="C2883">
        <v>2.2999999999999998</v>
      </c>
      <c r="D2883" s="15">
        <f>SUM(C$2581:$C2883)</f>
        <v>1273.3000000000004</v>
      </c>
      <c r="E2883">
        <v>3.59</v>
      </c>
      <c r="F2883" s="15">
        <f>SUM($E$2581:E2884)</f>
        <v>1344.9309999999941</v>
      </c>
      <c r="G2883" s="1">
        <f t="shared" si="46"/>
        <v>-71.630999999993719</v>
      </c>
      <c r="J2883" s="16"/>
    </row>
    <row r="2884" spans="1:10">
      <c r="A2884" s="13">
        <v>38106</v>
      </c>
      <c r="B2884">
        <v>10.4</v>
      </c>
      <c r="C2884">
        <v>0.6</v>
      </c>
      <c r="D2884" s="15">
        <f>SUM(C$2581:$C2884)</f>
        <v>1273.9000000000003</v>
      </c>
      <c r="E2884">
        <v>3.59</v>
      </c>
      <c r="F2884" s="15">
        <f>SUM($E$2581:E2885)</f>
        <v>1348.520999999994</v>
      </c>
      <c r="G2884" s="1">
        <f t="shared" si="46"/>
        <v>-74.620999999993728</v>
      </c>
      <c r="J2884" s="16"/>
    </row>
    <row r="2885" spans="1:10">
      <c r="A2885" s="13">
        <v>38107</v>
      </c>
      <c r="B2885">
        <v>12.4</v>
      </c>
      <c r="C2885">
        <v>2.7</v>
      </c>
      <c r="D2885" s="15">
        <f>SUM(C$2581:$C2885)</f>
        <v>1276.6000000000004</v>
      </c>
      <c r="E2885">
        <v>3.59</v>
      </c>
      <c r="F2885" s="15">
        <f>SUM($E$2581:E2886)</f>
        <v>1351.020999999994</v>
      </c>
      <c r="G2885" s="1">
        <f t="shared" si="46"/>
        <v>-74.420999999993683</v>
      </c>
      <c r="J2885" s="16"/>
    </row>
    <row r="2886" spans="1:10">
      <c r="A2886" s="13">
        <v>38108</v>
      </c>
      <c r="B2886">
        <v>12.3</v>
      </c>
      <c r="C2886">
        <v>2.5</v>
      </c>
      <c r="D2886" s="15">
        <f>SUM(C$2581:$C2886)</f>
        <v>1279.1000000000004</v>
      </c>
      <c r="E2886">
        <v>2.5</v>
      </c>
      <c r="F2886" s="15">
        <f>SUM($E$2581:E2887)</f>
        <v>1353.520999999994</v>
      </c>
      <c r="G2886" s="1">
        <f t="shared" si="46"/>
        <v>-74.420999999993683</v>
      </c>
      <c r="J2886" s="16"/>
    </row>
    <row r="2887" spans="1:10">
      <c r="A2887" s="13">
        <v>38109</v>
      </c>
      <c r="B2887">
        <v>15.7</v>
      </c>
      <c r="C2887">
        <v>5.7</v>
      </c>
      <c r="D2887" s="15">
        <f>SUM(C$2581:$C2887)</f>
        <v>1284.8000000000004</v>
      </c>
      <c r="E2887">
        <v>2.5</v>
      </c>
      <c r="F2887" s="15">
        <f>SUM($E$2581:E2888)</f>
        <v>1356.020999999994</v>
      </c>
      <c r="G2887" s="1">
        <f t="shared" si="46"/>
        <v>-71.220999999993637</v>
      </c>
      <c r="J2887" s="16"/>
    </row>
    <row r="2888" spans="1:10">
      <c r="A2888" s="13">
        <v>38110</v>
      </c>
      <c r="B2888">
        <v>16.8</v>
      </c>
      <c r="C2888">
        <v>6.8</v>
      </c>
      <c r="D2888" s="15">
        <f>SUM(C$2581:$C2888)</f>
        <v>1291.6000000000004</v>
      </c>
      <c r="E2888">
        <v>2.5</v>
      </c>
      <c r="F2888" s="15">
        <f>SUM($E$2581:E2889)</f>
        <v>1358.520999999994</v>
      </c>
      <c r="G2888" s="1">
        <f t="shared" si="46"/>
        <v>-66.920999999993683</v>
      </c>
      <c r="J2888" s="16"/>
    </row>
    <row r="2889" spans="1:10">
      <c r="A2889" s="13">
        <v>38111</v>
      </c>
      <c r="B2889">
        <v>13.1</v>
      </c>
      <c r="C2889">
        <v>3.2</v>
      </c>
      <c r="D2889" s="15">
        <f>SUM(C$2581:$C2889)</f>
        <v>1294.8000000000004</v>
      </c>
      <c r="E2889">
        <v>2.5</v>
      </c>
      <c r="F2889" s="15">
        <f>SUM($E$2581:E2890)</f>
        <v>1361.020999999994</v>
      </c>
      <c r="G2889" s="1">
        <f t="shared" si="46"/>
        <v>-66.220999999993637</v>
      </c>
      <c r="J2889" s="16"/>
    </row>
    <row r="2890" spans="1:10">
      <c r="A2890" s="13">
        <v>38112</v>
      </c>
      <c r="B2890">
        <v>15.1</v>
      </c>
      <c r="C2890">
        <v>5.2</v>
      </c>
      <c r="D2890" s="15">
        <f>SUM(C$2581:$C2890)</f>
        <v>1300.0000000000005</v>
      </c>
      <c r="E2890">
        <v>2.5</v>
      </c>
      <c r="F2890" s="15">
        <f>SUM($E$2581:E2891)</f>
        <v>1363.520999999994</v>
      </c>
      <c r="G2890" s="1">
        <f t="shared" si="46"/>
        <v>-63.520999999993592</v>
      </c>
      <c r="J2890" s="16"/>
    </row>
    <row r="2891" spans="1:10">
      <c r="A2891" s="13">
        <v>38113</v>
      </c>
      <c r="B2891">
        <v>12.3</v>
      </c>
      <c r="C2891">
        <v>2.6</v>
      </c>
      <c r="D2891" s="15">
        <f>SUM(C$2581:$C2891)</f>
        <v>1302.6000000000004</v>
      </c>
      <c r="E2891">
        <v>2.5</v>
      </c>
      <c r="F2891" s="15">
        <f>SUM($E$2581:E2892)</f>
        <v>1366.020999999994</v>
      </c>
      <c r="G2891" s="1">
        <f t="shared" si="46"/>
        <v>-63.420999999993683</v>
      </c>
      <c r="J2891" s="16"/>
    </row>
    <row r="2892" spans="1:10">
      <c r="A2892" s="13">
        <v>38114</v>
      </c>
      <c r="B2892">
        <v>15.2</v>
      </c>
      <c r="C2892">
        <v>5.2</v>
      </c>
      <c r="D2892" s="15">
        <f>SUM(C$2581:$C2892)</f>
        <v>1307.8000000000004</v>
      </c>
      <c r="E2892">
        <v>2.5</v>
      </c>
      <c r="F2892" s="15">
        <f>SUM($E$2581:E2893)</f>
        <v>1368.520999999994</v>
      </c>
      <c r="G2892" s="1">
        <f t="shared" si="46"/>
        <v>-60.720999999993637</v>
      </c>
      <c r="J2892" s="16"/>
    </row>
    <row r="2893" spans="1:10">
      <c r="A2893" s="13">
        <v>38115</v>
      </c>
      <c r="B2893">
        <v>13.9</v>
      </c>
      <c r="C2893">
        <v>4.2</v>
      </c>
      <c r="D2893" s="15">
        <f>SUM(C$2581:$C2893)</f>
        <v>1312.0000000000005</v>
      </c>
      <c r="E2893">
        <v>2.5</v>
      </c>
      <c r="F2893" s="15">
        <f>SUM($E$2581:E2894)</f>
        <v>1371.020999999994</v>
      </c>
      <c r="G2893" s="1">
        <f t="shared" si="46"/>
        <v>-59.020999999993592</v>
      </c>
      <c r="J2893" s="16"/>
    </row>
    <row r="2894" spans="1:10">
      <c r="A2894" s="13">
        <v>38116</v>
      </c>
      <c r="B2894">
        <v>10.6</v>
      </c>
      <c r="C2894">
        <v>2.5</v>
      </c>
      <c r="D2894" s="15">
        <f>SUM(C$2581:$C2894)</f>
        <v>1314.5000000000005</v>
      </c>
      <c r="E2894">
        <v>2.5</v>
      </c>
      <c r="F2894" s="15">
        <f>SUM($E$2581:E2895)</f>
        <v>1373.520999999994</v>
      </c>
      <c r="G2894" s="1">
        <f t="shared" si="46"/>
        <v>-59.020999999993592</v>
      </c>
      <c r="J2894" s="16"/>
    </row>
    <row r="2895" spans="1:10">
      <c r="A2895" s="13">
        <v>38117</v>
      </c>
      <c r="B2895">
        <v>9.3000000000000007</v>
      </c>
      <c r="C2895">
        <v>1</v>
      </c>
      <c r="D2895" s="15">
        <f>SUM(C$2581:$C2895)</f>
        <v>1315.5000000000005</v>
      </c>
      <c r="E2895">
        <v>2.5</v>
      </c>
      <c r="F2895" s="15">
        <f>SUM($E$2581:E2896)</f>
        <v>1376.020999999994</v>
      </c>
      <c r="G2895" s="1">
        <f t="shared" si="46"/>
        <v>-60.520999999993592</v>
      </c>
      <c r="J2895" s="16"/>
    </row>
    <row r="2896" spans="1:10">
      <c r="A2896" s="13">
        <v>38118</v>
      </c>
      <c r="B2896">
        <v>12.9</v>
      </c>
      <c r="C2896">
        <v>3</v>
      </c>
      <c r="D2896" s="15">
        <f>SUM(C$2581:$C2896)</f>
        <v>1318.5000000000005</v>
      </c>
      <c r="E2896">
        <v>2.5</v>
      </c>
      <c r="F2896" s="15">
        <f>SUM($E$2581:E2897)</f>
        <v>1378.520999999994</v>
      </c>
      <c r="G2896" s="1">
        <f t="shared" si="46"/>
        <v>-60.020999999993592</v>
      </c>
      <c r="J2896" s="16"/>
    </row>
    <row r="2897" spans="1:10">
      <c r="A2897" s="13">
        <v>38119</v>
      </c>
      <c r="B2897">
        <v>13.8</v>
      </c>
      <c r="C2897">
        <v>3.8</v>
      </c>
      <c r="D2897" s="15">
        <f>SUM(C$2581:$C2897)</f>
        <v>1322.3000000000004</v>
      </c>
      <c r="E2897">
        <v>2.5</v>
      </c>
      <c r="F2897" s="15">
        <f>SUM($E$2581:E2898)</f>
        <v>1381.020999999994</v>
      </c>
      <c r="G2897" s="1">
        <f t="shared" si="46"/>
        <v>-58.720999999993637</v>
      </c>
      <c r="J2897" s="16"/>
    </row>
    <row r="2898" spans="1:10">
      <c r="A2898" s="13">
        <v>38120</v>
      </c>
      <c r="B2898">
        <v>14.1</v>
      </c>
      <c r="C2898">
        <v>4.0999999999999996</v>
      </c>
      <c r="D2898" s="15">
        <f>SUM(C$2581:$C2898)</f>
        <v>1326.4000000000003</v>
      </c>
      <c r="E2898">
        <v>2.5</v>
      </c>
      <c r="F2898" s="15">
        <f>SUM($E$2581:E2899)</f>
        <v>1383.520999999994</v>
      </c>
      <c r="G2898" s="1">
        <f t="shared" si="46"/>
        <v>-57.120999999993728</v>
      </c>
      <c r="J2898" s="16"/>
    </row>
    <row r="2899" spans="1:10">
      <c r="A2899" s="13">
        <v>38121</v>
      </c>
      <c r="B2899">
        <v>12.2</v>
      </c>
      <c r="C2899">
        <v>2.2000000000000002</v>
      </c>
      <c r="D2899" s="15">
        <f>SUM(C$2581:$C2899)</f>
        <v>1328.6000000000004</v>
      </c>
      <c r="E2899">
        <v>2.5</v>
      </c>
      <c r="F2899" s="15">
        <f>SUM($E$2581:E2900)</f>
        <v>1386.020999999994</v>
      </c>
      <c r="G2899" s="1">
        <f t="shared" si="46"/>
        <v>-57.420999999993683</v>
      </c>
      <c r="J2899" s="16"/>
    </row>
    <row r="2900" spans="1:10">
      <c r="A2900" s="13">
        <v>38122</v>
      </c>
      <c r="B2900">
        <v>8.6</v>
      </c>
      <c r="C2900">
        <v>0.4</v>
      </c>
      <c r="D2900" s="15">
        <f>SUM(C$2581:$C2900)</f>
        <v>1329.0000000000005</v>
      </c>
      <c r="E2900">
        <v>2.5</v>
      </c>
      <c r="F2900" s="15">
        <f>SUM($E$2581:E2901)</f>
        <v>1388.520999999994</v>
      </c>
      <c r="G2900" s="1">
        <f t="shared" si="46"/>
        <v>-59.520999999993592</v>
      </c>
      <c r="J2900" s="16"/>
    </row>
    <row r="2901" spans="1:10">
      <c r="A2901" s="13">
        <v>38123</v>
      </c>
      <c r="B2901">
        <v>5.2</v>
      </c>
      <c r="C2901">
        <v>0.2</v>
      </c>
      <c r="D2901" s="15">
        <f>SUM(C$2581:$C2901)</f>
        <v>1329.2000000000005</v>
      </c>
      <c r="E2901">
        <v>2.5</v>
      </c>
      <c r="F2901" s="15">
        <f>SUM($E$2581:E2902)</f>
        <v>1391.020999999994</v>
      </c>
      <c r="G2901" s="1">
        <f t="shared" ref="G2901:G2946" si="47">D2901-F2901</f>
        <v>-61.820999999993546</v>
      </c>
      <c r="J2901" s="16"/>
    </row>
    <row r="2902" spans="1:10">
      <c r="A2902" s="13">
        <v>38124</v>
      </c>
      <c r="B2902">
        <v>8.1999999999999993</v>
      </c>
      <c r="C2902">
        <v>0.4</v>
      </c>
      <c r="D2902" s="15">
        <f>SUM(C$2581:$C2902)</f>
        <v>1329.6000000000006</v>
      </c>
      <c r="E2902">
        <v>2.5</v>
      </c>
      <c r="F2902" s="15">
        <f>SUM($E$2581:E2903)</f>
        <v>1393.520999999994</v>
      </c>
      <c r="G2902" s="1">
        <f t="shared" si="47"/>
        <v>-63.920999999993455</v>
      </c>
      <c r="J2902" s="16"/>
    </row>
    <row r="2903" spans="1:10">
      <c r="A2903" s="13">
        <v>38125</v>
      </c>
      <c r="B2903">
        <v>9.1</v>
      </c>
      <c r="C2903">
        <v>0.4</v>
      </c>
      <c r="D2903" s="15">
        <f>SUM(C$2581:$C2903)</f>
        <v>1330.0000000000007</v>
      </c>
      <c r="E2903">
        <v>2.5</v>
      </c>
      <c r="F2903" s="15">
        <f>SUM($E$2581:E2904)</f>
        <v>1396.020999999994</v>
      </c>
      <c r="G2903" s="1">
        <f t="shared" si="47"/>
        <v>-66.020999999993364</v>
      </c>
      <c r="J2903" s="16"/>
    </row>
    <row r="2904" spans="1:10">
      <c r="A2904" s="13">
        <v>38126</v>
      </c>
      <c r="B2904">
        <v>10.3</v>
      </c>
      <c r="C2904">
        <v>1</v>
      </c>
      <c r="D2904" s="15">
        <f>SUM(C$2581:$C2904)</f>
        <v>1331.0000000000007</v>
      </c>
      <c r="E2904">
        <v>2.5</v>
      </c>
      <c r="F2904" s="15">
        <f>SUM($E$2581:E2905)</f>
        <v>1398.520999999994</v>
      </c>
      <c r="G2904" s="1">
        <f t="shared" si="47"/>
        <v>-67.520999999993364</v>
      </c>
      <c r="J2904" s="16"/>
    </row>
    <row r="2905" spans="1:10">
      <c r="A2905" s="13">
        <v>38127</v>
      </c>
      <c r="B2905">
        <v>9.6</v>
      </c>
      <c r="C2905">
        <v>1.4</v>
      </c>
      <c r="D2905" s="15">
        <f>SUM(C$2581:$C2905)</f>
        <v>1332.4000000000008</v>
      </c>
      <c r="E2905">
        <v>2.5</v>
      </c>
      <c r="F2905" s="15">
        <f>SUM($E$2581:E2906)</f>
        <v>1401.020999999994</v>
      </c>
      <c r="G2905" s="1">
        <f t="shared" si="47"/>
        <v>-68.620999999993273</v>
      </c>
      <c r="J2905" s="16"/>
    </row>
    <row r="2906" spans="1:10">
      <c r="A2906" s="13">
        <v>38128</v>
      </c>
      <c r="B2906">
        <v>9.6</v>
      </c>
      <c r="C2906">
        <v>1.9</v>
      </c>
      <c r="D2906" s="15">
        <f>SUM(C$2581:$C2906)</f>
        <v>1334.3000000000009</v>
      </c>
      <c r="E2906">
        <v>2.5</v>
      </c>
      <c r="F2906" s="15">
        <f>SUM($E$2581:E2907)</f>
        <v>1403.520999999994</v>
      </c>
      <c r="G2906" s="1">
        <f t="shared" si="47"/>
        <v>-69.220999999993182</v>
      </c>
      <c r="J2906" s="16"/>
    </row>
    <row r="2907" spans="1:10">
      <c r="A2907" s="13">
        <v>38129</v>
      </c>
      <c r="B2907">
        <v>12.3</v>
      </c>
      <c r="C2907">
        <v>2.2999999999999998</v>
      </c>
      <c r="D2907" s="15">
        <f>SUM(C$2581:$C2907)</f>
        <v>1336.6000000000008</v>
      </c>
      <c r="E2907">
        <v>2.5</v>
      </c>
      <c r="F2907" s="15">
        <f>SUM($E$2581:E2908)</f>
        <v>1406.020999999994</v>
      </c>
      <c r="G2907" s="1">
        <f t="shared" si="47"/>
        <v>-69.420999999993228</v>
      </c>
      <c r="J2907" s="16"/>
    </row>
    <row r="2908" spans="1:10">
      <c r="A2908" s="13">
        <v>38130</v>
      </c>
      <c r="B2908">
        <v>10.8</v>
      </c>
      <c r="C2908">
        <v>0.9</v>
      </c>
      <c r="D2908" s="15">
        <f>SUM(C$2581:$C2908)</f>
        <v>1337.5000000000009</v>
      </c>
      <c r="E2908">
        <v>2.5</v>
      </c>
      <c r="F2908" s="15">
        <f>SUM($E$2581:E2909)</f>
        <v>1408.520999999994</v>
      </c>
      <c r="G2908" s="1">
        <f t="shared" si="47"/>
        <v>-71.020999999993137</v>
      </c>
      <c r="J2908" s="16"/>
    </row>
    <row r="2909" spans="1:10">
      <c r="A2909" s="13">
        <v>38131</v>
      </c>
      <c r="B2909">
        <v>9.6</v>
      </c>
      <c r="C2909">
        <v>0.4</v>
      </c>
      <c r="D2909" s="15">
        <f>SUM(C$2581:$C2909)</f>
        <v>1337.900000000001</v>
      </c>
      <c r="E2909">
        <v>2.5</v>
      </c>
      <c r="F2909" s="15">
        <f>SUM($E$2581:E2910)</f>
        <v>1411.020999999994</v>
      </c>
      <c r="G2909" s="1">
        <f t="shared" si="47"/>
        <v>-73.120999999993046</v>
      </c>
      <c r="J2909" s="16"/>
    </row>
    <row r="2910" spans="1:10">
      <c r="A2910" s="13">
        <v>38132</v>
      </c>
      <c r="B2910">
        <v>7.5</v>
      </c>
      <c r="C2910">
        <v>0.5</v>
      </c>
      <c r="D2910" s="15">
        <f>SUM(C$2581:$C2910)</f>
        <v>1338.400000000001</v>
      </c>
      <c r="E2910">
        <v>2.5</v>
      </c>
      <c r="F2910" s="15">
        <f>SUM($E$2581:E2911)</f>
        <v>1413.520999999994</v>
      </c>
      <c r="G2910" s="1">
        <f t="shared" si="47"/>
        <v>-75.120999999993046</v>
      </c>
      <c r="J2910" s="16"/>
    </row>
    <row r="2911" spans="1:10">
      <c r="A2911" s="13">
        <v>38133</v>
      </c>
      <c r="B2911">
        <v>7.8</v>
      </c>
      <c r="C2911">
        <v>1.2</v>
      </c>
      <c r="D2911" s="15">
        <f>SUM(C$2581:$C2911)</f>
        <v>1339.600000000001</v>
      </c>
      <c r="E2911">
        <v>2.5</v>
      </c>
      <c r="F2911" s="15">
        <f>SUM($E$2581:E2912)</f>
        <v>1416.020999999994</v>
      </c>
      <c r="G2911" s="1">
        <f t="shared" si="47"/>
        <v>-76.420999999993001</v>
      </c>
      <c r="J2911" s="16"/>
    </row>
    <row r="2912" spans="1:10">
      <c r="A2912" s="13">
        <v>38134</v>
      </c>
      <c r="B2912">
        <v>8.3000000000000007</v>
      </c>
      <c r="C2912">
        <v>1.3</v>
      </c>
      <c r="D2912" s="15">
        <f>SUM(C$2581:$C2912)</f>
        <v>1340.900000000001</v>
      </c>
      <c r="E2912">
        <v>2.5</v>
      </c>
      <c r="F2912" s="15">
        <f>SUM($E$2581:E2913)</f>
        <v>1418.520999999994</v>
      </c>
      <c r="G2912" s="1">
        <f t="shared" si="47"/>
        <v>-77.620999999993046</v>
      </c>
      <c r="J2912" s="16"/>
    </row>
    <row r="2913" spans="1:10">
      <c r="A2913" s="13">
        <v>38135</v>
      </c>
      <c r="B2913">
        <v>10.3</v>
      </c>
      <c r="C2913">
        <v>1.4</v>
      </c>
      <c r="D2913" s="15">
        <f>SUM(C$2581:$C2913)</f>
        <v>1342.3000000000011</v>
      </c>
      <c r="E2913">
        <v>2.5</v>
      </c>
      <c r="F2913" s="15">
        <f>SUM($E$2581:E2914)</f>
        <v>1421.020999999994</v>
      </c>
      <c r="G2913" s="1">
        <f t="shared" si="47"/>
        <v>-78.720999999992955</v>
      </c>
      <c r="J2913" s="16"/>
    </row>
    <row r="2914" spans="1:10">
      <c r="A2914" s="13">
        <v>38136</v>
      </c>
      <c r="B2914">
        <v>12.6</v>
      </c>
      <c r="C2914">
        <v>2.6</v>
      </c>
      <c r="D2914" s="15">
        <f>SUM(C$2581:$C2914)</f>
        <v>1344.900000000001</v>
      </c>
      <c r="E2914">
        <v>2.5</v>
      </c>
      <c r="F2914" s="15">
        <f>SUM($E$2581:E2915)</f>
        <v>1423.520999999994</v>
      </c>
      <c r="G2914" s="1">
        <f t="shared" si="47"/>
        <v>-78.620999999993046</v>
      </c>
      <c r="J2914" s="16"/>
    </row>
    <row r="2915" spans="1:10">
      <c r="A2915" s="13">
        <v>38137</v>
      </c>
      <c r="B2915">
        <v>11.1</v>
      </c>
      <c r="C2915">
        <v>1.5</v>
      </c>
      <c r="D2915" s="15">
        <f>SUM(C$2581:$C2915)</f>
        <v>1346.400000000001</v>
      </c>
      <c r="E2915">
        <v>2.5</v>
      </c>
      <c r="F2915" s="15">
        <f>SUM($E$2581:E2916)</f>
        <v>1426.020999999994</v>
      </c>
      <c r="G2915" s="1">
        <f t="shared" si="47"/>
        <v>-79.620999999993046</v>
      </c>
      <c r="J2915" s="16"/>
    </row>
    <row r="2916" spans="1:10">
      <c r="A2916" s="13">
        <v>38138</v>
      </c>
      <c r="B2916">
        <v>8.1999999999999993</v>
      </c>
      <c r="C2916">
        <v>0.6</v>
      </c>
      <c r="D2916" s="15">
        <f>SUM(C$2581:$C2916)</f>
        <v>1347.0000000000009</v>
      </c>
      <c r="E2916">
        <v>2.5</v>
      </c>
      <c r="F2916" s="15">
        <f>SUM($E$2581:E2917)</f>
        <v>1427.2379999999941</v>
      </c>
      <c r="G2916" s="1">
        <f t="shared" si="47"/>
        <v>-80.237999999993235</v>
      </c>
      <c r="J2916" s="16"/>
    </row>
    <row r="2917" spans="1:10">
      <c r="A2917" s="13">
        <v>38139</v>
      </c>
      <c r="B2917">
        <v>9.6</v>
      </c>
      <c r="C2917">
        <v>2.2000000000000002</v>
      </c>
      <c r="D2917" s="15">
        <f>SUM(C$2581:$C2917)</f>
        <v>1349.200000000001</v>
      </c>
      <c r="E2917">
        <v>1.2170000000000001</v>
      </c>
      <c r="F2917" s="15">
        <f>SUM($E$2581:E2918)</f>
        <v>1428.4549999999942</v>
      </c>
      <c r="G2917" s="1">
        <f t="shared" si="47"/>
        <v>-79.254999999993288</v>
      </c>
      <c r="J2917" s="16"/>
    </row>
    <row r="2918" spans="1:10">
      <c r="A2918" s="13">
        <v>38140</v>
      </c>
      <c r="B2918">
        <v>15.3</v>
      </c>
      <c r="C2918">
        <v>5.3</v>
      </c>
      <c r="D2918" s="15">
        <f>SUM(C$2581:$C2918)</f>
        <v>1354.5000000000009</v>
      </c>
      <c r="E2918">
        <v>1.2170000000000001</v>
      </c>
      <c r="F2918" s="15">
        <f>SUM($E$2581:E2919)</f>
        <v>1429.6719999999943</v>
      </c>
      <c r="G2918" s="1">
        <f t="shared" si="47"/>
        <v>-75.171999999993432</v>
      </c>
      <c r="J2918" s="16"/>
    </row>
    <row r="2919" spans="1:10">
      <c r="A2919" s="13">
        <v>38141</v>
      </c>
      <c r="B2919">
        <v>14</v>
      </c>
      <c r="C2919">
        <v>4</v>
      </c>
      <c r="D2919" s="15">
        <f>SUM(C$2581:$C2919)</f>
        <v>1358.5000000000009</v>
      </c>
      <c r="E2919">
        <v>1.2170000000000001</v>
      </c>
      <c r="F2919" s="15">
        <f>SUM($E$2581:E2920)</f>
        <v>1430.8889999999944</v>
      </c>
      <c r="G2919" s="1">
        <f t="shared" si="47"/>
        <v>-72.38899999999353</v>
      </c>
      <c r="J2919" s="16"/>
    </row>
    <row r="2920" spans="1:10">
      <c r="A2920" s="13">
        <v>38142</v>
      </c>
      <c r="B2920">
        <v>15</v>
      </c>
      <c r="C2920">
        <v>5</v>
      </c>
      <c r="D2920" s="15">
        <f>SUM(C$2581:$C2920)</f>
        <v>1363.5000000000009</v>
      </c>
      <c r="E2920">
        <v>1.2170000000000001</v>
      </c>
      <c r="F2920" s="15">
        <f>SUM($E$2581:E2921)</f>
        <v>1432.1059999999945</v>
      </c>
      <c r="G2920" s="1">
        <f t="shared" si="47"/>
        <v>-68.605999999993628</v>
      </c>
      <c r="J2920" s="16"/>
    </row>
    <row r="2921" spans="1:10">
      <c r="A2921" s="13">
        <v>38143</v>
      </c>
      <c r="B2921">
        <v>10.199999999999999</v>
      </c>
      <c r="C2921">
        <v>1.1000000000000001</v>
      </c>
      <c r="D2921" s="15">
        <f>SUM(C$2581:$C2921)</f>
        <v>1364.6000000000008</v>
      </c>
      <c r="E2921">
        <v>1.2170000000000001</v>
      </c>
      <c r="F2921" s="15">
        <f>SUM($E$2581:E2922)</f>
        <v>1433.3229999999946</v>
      </c>
      <c r="G2921" s="1">
        <f t="shared" si="47"/>
        <v>-68.722999999993817</v>
      </c>
      <c r="J2921" s="16"/>
    </row>
    <row r="2922" spans="1:10">
      <c r="A2922" s="13">
        <v>38144</v>
      </c>
      <c r="B2922">
        <v>7.7</v>
      </c>
      <c r="C2922">
        <v>0.3</v>
      </c>
      <c r="D2922" s="15">
        <f>SUM(C$2581:$C2922)</f>
        <v>1364.9000000000008</v>
      </c>
      <c r="E2922">
        <v>1.2170000000000001</v>
      </c>
      <c r="F2922" s="15">
        <f>SUM($E$2581:E2923)</f>
        <v>1434.5399999999947</v>
      </c>
      <c r="G2922" s="1">
        <f t="shared" si="47"/>
        <v>-69.639999999993961</v>
      </c>
      <c r="J2922" s="16"/>
    </row>
    <row r="2923" spans="1:10">
      <c r="A2923" s="13">
        <v>38145</v>
      </c>
      <c r="B2923">
        <v>4.5999999999999996</v>
      </c>
      <c r="C2923">
        <v>0.4</v>
      </c>
      <c r="D2923" s="15">
        <f>SUM(C$2581:$C2923)</f>
        <v>1365.3000000000009</v>
      </c>
      <c r="E2923">
        <v>1.2170000000000001</v>
      </c>
      <c r="F2923" s="15">
        <f>SUM($E$2581:E2924)</f>
        <v>1435.7569999999948</v>
      </c>
      <c r="G2923" s="1">
        <f t="shared" si="47"/>
        <v>-70.456999999993968</v>
      </c>
      <c r="J2923" s="16"/>
    </row>
    <row r="2924" spans="1:10">
      <c r="A2924" s="13">
        <v>38146</v>
      </c>
      <c r="B2924">
        <v>5.5</v>
      </c>
      <c r="C2924">
        <v>0.3</v>
      </c>
      <c r="D2924" s="15">
        <f>SUM(C$2581:$C2924)</f>
        <v>1365.6000000000008</v>
      </c>
      <c r="E2924">
        <v>1.2170000000000001</v>
      </c>
      <c r="F2924" s="15">
        <f>SUM($E$2581:E2925)</f>
        <v>1436.9739999999949</v>
      </c>
      <c r="G2924" s="1">
        <f t="shared" si="47"/>
        <v>-71.373999999994112</v>
      </c>
      <c r="J2924" s="16"/>
    </row>
    <row r="2925" spans="1:10">
      <c r="A2925" s="13">
        <v>38147</v>
      </c>
      <c r="B2925">
        <v>6</v>
      </c>
      <c r="C2925">
        <v>0.3</v>
      </c>
      <c r="D2925" s="15">
        <f>SUM(C$2581:$C2925)</f>
        <v>1365.9000000000008</v>
      </c>
      <c r="E2925">
        <v>1.2170000000000001</v>
      </c>
      <c r="F2925" s="15">
        <f>SUM($E$2581:E2926)</f>
        <v>1438.190999999995</v>
      </c>
      <c r="G2925" s="1">
        <f t="shared" si="47"/>
        <v>-72.290999999994256</v>
      </c>
      <c r="J2925" s="16"/>
    </row>
    <row r="2926" spans="1:10">
      <c r="A2926" s="13">
        <v>38148</v>
      </c>
      <c r="B2926">
        <v>6.2</v>
      </c>
      <c r="C2926">
        <v>0.2</v>
      </c>
      <c r="D2926" s="15">
        <f>SUM(C$2581:$C2926)</f>
        <v>1366.1000000000008</v>
      </c>
      <c r="E2926">
        <v>1.2170000000000001</v>
      </c>
      <c r="F2926" s="15">
        <f>SUM($E$2581:E2927)</f>
        <v>1439.4079999999951</v>
      </c>
      <c r="G2926" s="1">
        <f t="shared" si="47"/>
        <v>-73.307999999994308</v>
      </c>
      <c r="J2926" s="16"/>
    </row>
    <row r="2927" spans="1:10">
      <c r="A2927" s="13">
        <v>38149</v>
      </c>
      <c r="B2927">
        <v>6.1</v>
      </c>
      <c r="C2927">
        <v>0.1</v>
      </c>
      <c r="D2927" s="15">
        <f>SUM(C$2581:$C2927)</f>
        <v>1366.2000000000007</v>
      </c>
      <c r="E2927">
        <v>1.2170000000000001</v>
      </c>
      <c r="F2927" s="15">
        <f>SUM($E$2581:E2928)</f>
        <v>1440.6249999999952</v>
      </c>
      <c r="G2927" s="1">
        <f t="shared" si="47"/>
        <v>-74.424999999994498</v>
      </c>
      <c r="J2927" s="16"/>
    </row>
    <row r="2928" spans="1:10">
      <c r="A2928" s="13">
        <v>38150</v>
      </c>
      <c r="B2928">
        <v>4.8</v>
      </c>
      <c r="C2928">
        <v>0.3</v>
      </c>
      <c r="D2928" s="15">
        <f>SUM(C$2581:$C2928)</f>
        <v>1366.5000000000007</v>
      </c>
      <c r="E2928">
        <v>1.2170000000000001</v>
      </c>
      <c r="F2928" s="15">
        <f>SUM($E$2581:E2929)</f>
        <v>1441.8419999999953</v>
      </c>
      <c r="G2928" s="1">
        <f t="shared" si="47"/>
        <v>-75.341999999994641</v>
      </c>
      <c r="J2928" s="16"/>
    </row>
    <row r="2929" spans="1:10">
      <c r="A2929" s="13">
        <v>38151</v>
      </c>
      <c r="B2929">
        <v>7.5</v>
      </c>
      <c r="C2929">
        <v>0.9</v>
      </c>
      <c r="D2929" s="15">
        <f>SUM(C$2581:$C2929)</f>
        <v>1367.4000000000008</v>
      </c>
      <c r="E2929">
        <v>1.2170000000000001</v>
      </c>
      <c r="F2929" s="15">
        <f>SUM($E$2581:E2930)</f>
        <v>1443.0589999999954</v>
      </c>
      <c r="G2929" s="1">
        <f t="shared" si="47"/>
        <v>-75.658999999994649</v>
      </c>
      <c r="J2929" s="16"/>
    </row>
    <row r="2930" spans="1:10">
      <c r="A2930" s="13">
        <v>38152</v>
      </c>
      <c r="B2930">
        <v>13.5</v>
      </c>
      <c r="C2930">
        <v>3.5</v>
      </c>
      <c r="D2930" s="15">
        <f>SUM(C$2581:$C2930)</f>
        <v>1370.9000000000008</v>
      </c>
      <c r="E2930">
        <v>1.2170000000000001</v>
      </c>
      <c r="F2930" s="15">
        <f>SUM($E$2581:E2931)</f>
        <v>1444.2759999999955</v>
      </c>
      <c r="G2930" s="1">
        <f t="shared" si="47"/>
        <v>-73.375999999994747</v>
      </c>
      <c r="J2930" s="16"/>
    </row>
    <row r="2931" spans="1:10">
      <c r="A2931" s="13">
        <v>38153</v>
      </c>
      <c r="B2931">
        <v>14.7</v>
      </c>
      <c r="C2931">
        <v>4.7</v>
      </c>
      <c r="D2931" s="15">
        <f>SUM(C$2581:$C2931)</f>
        <v>1375.6000000000008</v>
      </c>
      <c r="E2931">
        <v>1.2170000000000001</v>
      </c>
      <c r="F2931" s="15">
        <f>SUM($E$2581:E2932)</f>
        <v>1445.4929999999956</v>
      </c>
      <c r="G2931" s="1">
        <f t="shared" si="47"/>
        <v>-69.8929999999948</v>
      </c>
      <c r="J2931" s="16"/>
    </row>
    <row r="2932" spans="1:10">
      <c r="A2932" s="13">
        <v>38154</v>
      </c>
      <c r="B2932">
        <v>15.7</v>
      </c>
      <c r="C2932">
        <v>5.7</v>
      </c>
      <c r="D2932" s="15">
        <f>SUM(C$2581:$C2932)</f>
        <v>1381.3000000000009</v>
      </c>
      <c r="E2932">
        <v>1.2170000000000001</v>
      </c>
      <c r="F2932" s="15">
        <f>SUM($E$2581:E2933)</f>
        <v>1446.7099999999957</v>
      </c>
      <c r="G2932" s="1">
        <f t="shared" si="47"/>
        <v>-65.409999999994852</v>
      </c>
      <c r="J2932" s="16"/>
    </row>
    <row r="2933" spans="1:10">
      <c r="A2933" s="13">
        <v>38155</v>
      </c>
      <c r="B2933">
        <v>10.199999999999999</v>
      </c>
      <c r="C2933">
        <v>0.5</v>
      </c>
      <c r="D2933" s="15">
        <f>SUM(C$2581:$C2933)</f>
        <v>1381.8000000000009</v>
      </c>
      <c r="E2933">
        <v>1.2170000000000001</v>
      </c>
      <c r="F2933" s="15">
        <f>SUM($E$2581:E2934)</f>
        <v>1447.9269999999958</v>
      </c>
      <c r="G2933" s="1">
        <f t="shared" si="47"/>
        <v>-66.12699999999495</v>
      </c>
      <c r="J2933" s="16"/>
    </row>
    <row r="2934" spans="1:10">
      <c r="A2934" s="13">
        <v>38156</v>
      </c>
      <c r="B2934">
        <v>11.3</v>
      </c>
      <c r="C2934">
        <v>1.7</v>
      </c>
      <c r="D2934" s="15">
        <f>SUM(C$2581:$C2934)</f>
        <v>1383.5000000000009</v>
      </c>
      <c r="E2934">
        <v>1.2170000000000001</v>
      </c>
      <c r="F2934" s="15">
        <f>SUM($E$2581:E2935)</f>
        <v>1449.1439999999959</v>
      </c>
      <c r="G2934" s="1">
        <f t="shared" si="47"/>
        <v>-65.643999999995003</v>
      </c>
      <c r="J2934" s="16"/>
    </row>
    <row r="2935" spans="1:10">
      <c r="A2935" s="13">
        <v>38157</v>
      </c>
      <c r="B2935">
        <v>12.8</v>
      </c>
      <c r="C2935">
        <v>2.9</v>
      </c>
      <c r="D2935" s="15">
        <f>SUM(C$2581:$C2935)</f>
        <v>1386.400000000001</v>
      </c>
      <c r="E2935">
        <v>1.2170000000000001</v>
      </c>
      <c r="F2935" s="15">
        <f>SUM($E$2581:E2936)</f>
        <v>1450.360999999996</v>
      </c>
      <c r="G2935" s="1">
        <f t="shared" si="47"/>
        <v>-63.960999999995011</v>
      </c>
      <c r="J2935" s="16"/>
    </row>
    <row r="2936" spans="1:10">
      <c r="A2936" s="13">
        <v>38158</v>
      </c>
      <c r="B2936">
        <v>14</v>
      </c>
      <c r="C2936">
        <v>4</v>
      </c>
      <c r="D2936" s="15">
        <f>SUM(C$2581:$C2936)</f>
        <v>1390.400000000001</v>
      </c>
      <c r="E2936">
        <v>1.2170000000000001</v>
      </c>
      <c r="F2936" s="15">
        <f>SUM($E$2581:E2937)</f>
        <v>1451.5779999999961</v>
      </c>
      <c r="G2936" s="1">
        <f t="shared" si="47"/>
        <v>-61.177999999995109</v>
      </c>
      <c r="J2936" s="16"/>
    </row>
    <row r="2937" spans="1:10">
      <c r="A2937" s="13">
        <v>38159</v>
      </c>
      <c r="B2937">
        <v>10.1</v>
      </c>
      <c r="C2937">
        <v>0.9</v>
      </c>
      <c r="D2937" s="15">
        <f>SUM(C$2581:$C2937)</f>
        <v>1391.3000000000011</v>
      </c>
      <c r="E2937">
        <v>1.2170000000000001</v>
      </c>
      <c r="F2937" s="15">
        <f>SUM($E$2581:E2938)</f>
        <v>1452.7949999999962</v>
      </c>
      <c r="G2937" s="1">
        <f t="shared" si="47"/>
        <v>-61.494999999995116</v>
      </c>
      <c r="J2937" s="16"/>
    </row>
    <row r="2938" spans="1:10">
      <c r="A2938" s="13">
        <v>38160</v>
      </c>
      <c r="B2938">
        <v>6.7</v>
      </c>
      <c r="C2938">
        <v>0.3</v>
      </c>
      <c r="D2938" s="15">
        <f>SUM(C$2581:$C2938)</f>
        <v>1391.600000000001</v>
      </c>
      <c r="E2938">
        <v>1.2170000000000001</v>
      </c>
      <c r="F2938" s="15">
        <f>SUM($E$2581:E2939)</f>
        <v>1454.0119999999963</v>
      </c>
      <c r="G2938" s="1">
        <f t="shared" si="47"/>
        <v>-62.41199999999526</v>
      </c>
      <c r="J2938" s="16"/>
    </row>
    <row r="2939" spans="1:10">
      <c r="A2939" s="13">
        <v>38161</v>
      </c>
      <c r="B2939">
        <v>3.7</v>
      </c>
      <c r="C2939">
        <v>0.1</v>
      </c>
      <c r="D2939" s="15">
        <f>SUM(C$2581:$C2939)</f>
        <v>1391.700000000001</v>
      </c>
      <c r="E2939">
        <v>1.2170000000000001</v>
      </c>
      <c r="F2939" s="15">
        <f>SUM($E$2581:E2940)</f>
        <v>1455.2289999999964</v>
      </c>
      <c r="G2939" s="1">
        <f t="shared" si="47"/>
        <v>-63.528999999995449</v>
      </c>
      <c r="J2939" s="16"/>
    </row>
    <row r="2940" spans="1:10">
      <c r="A2940" s="13">
        <v>38162</v>
      </c>
      <c r="B2940">
        <v>8</v>
      </c>
      <c r="C2940">
        <v>1.8</v>
      </c>
      <c r="D2940" s="15">
        <f>SUM(C$2581:$C2940)</f>
        <v>1393.5000000000009</v>
      </c>
      <c r="E2940">
        <v>1.2170000000000001</v>
      </c>
      <c r="F2940" s="15">
        <f>SUM($E$2581:E2941)</f>
        <v>1456.4459999999965</v>
      </c>
      <c r="G2940" s="1">
        <f t="shared" si="47"/>
        <v>-62.945999999995593</v>
      </c>
      <c r="J2940" s="16"/>
    </row>
    <row r="2941" spans="1:10">
      <c r="A2941" s="13">
        <v>38163</v>
      </c>
      <c r="B2941">
        <v>11.1</v>
      </c>
      <c r="C2941">
        <v>2.2000000000000002</v>
      </c>
      <c r="D2941" s="15">
        <f>SUM(C$2581:$C2941)</f>
        <v>1395.700000000001</v>
      </c>
      <c r="E2941">
        <v>1.2170000000000001</v>
      </c>
      <c r="F2941" s="15">
        <f>SUM($E$2581:E2942)</f>
        <v>1457.6629999999966</v>
      </c>
      <c r="G2941" s="1">
        <f t="shared" si="47"/>
        <v>-61.962999999995645</v>
      </c>
      <c r="J2941" s="16"/>
    </row>
    <row r="2942" spans="1:10">
      <c r="A2942" s="13">
        <v>38164</v>
      </c>
      <c r="B2942">
        <v>12</v>
      </c>
      <c r="C2942">
        <v>2.2999999999999998</v>
      </c>
      <c r="D2942" s="15">
        <f>SUM(C$2581:$C2942)</f>
        <v>1398.0000000000009</v>
      </c>
      <c r="E2942">
        <v>1.2170000000000001</v>
      </c>
      <c r="F2942" s="15">
        <f>SUM($E$2581:E2943)</f>
        <v>1458.8799999999967</v>
      </c>
      <c r="G2942" s="1">
        <f t="shared" si="47"/>
        <v>-60.879999999995789</v>
      </c>
      <c r="J2942" s="16"/>
    </row>
    <row r="2943" spans="1:10">
      <c r="A2943" s="13">
        <v>38165</v>
      </c>
      <c r="B2943">
        <v>12.3</v>
      </c>
      <c r="C2943">
        <v>2.2999999999999998</v>
      </c>
      <c r="D2943" s="15">
        <f>SUM(C$2581:$C2943)</f>
        <v>1400.3000000000009</v>
      </c>
      <c r="E2943">
        <v>1.2170000000000001</v>
      </c>
      <c r="F2943" s="15">
        <f>SUM($E$2581:E2944)</f>
        <v>1460.0969999999968</v>
      </c>
      <c r="G2943" s="1">
        <f t="shared" si="47"/>
        <v>-59.796999999995933</v>
      </c>
      <c r="J2943" s="16"/>
    </row>
    <row r="2944" spans="1:10">
      <c r="A2944" s="13">
        <v>38166</v>
      </c>
      <c r="B2944">
        <v>11.8</v>
      </c>
      <c r="C2944">
        <v>2</v>
      </c>
      <c r="D2944" s="15">
        <f>SUM(C$2581:$C2944)</f>
        <v>1402.3000000000009</v>
      </c>
      <c r="E2944">
        <v>1.2170000000000001</v>
      </c>
      <c r="F2944" s="15">
        <f>SUM($E$2581:E2945)</f>
        <v>1461.3139999999969</v>
      </c>
      <c r="G2944" s="1">
        <f t="shared" si="47"/>
        <v>-59.013999999996031</v>
      </c>
      <c r="J2944" s="16"/>
    </row>
    <row r="2945" spans="1:10">
      <c r="A2945" s="13">
        <v>38167</v>
      </c>
      <c r="B2945">
        <v>9.1999999999999993</v>
      </c>
      <c r="C2945">
        <v>1.1000000000000001</v>
      </c>
      <c r="D2945" s="15">
        <f>SUM(C$2581:$C2945)</f>
        <v>1403.4000000000008</v>
      </c>
      <c r="E2945">
        <v>1.2170000000000001</v>
      </c>
      <c r="F2945" s="15">
        <f>SUM($E$2581:E2946)</f>
        <v>1462.530999999997</v>
      </c>
      <c r="G2945" s="1">
        <f t="shared" si="47"/>
        <v>-59.13099999999622</v>
      </c>
      <c r="J2945" s="16"/>
    </row>
    <row r="2946" spans="1:10">
      <c r="A2946" s="13">
        <v>38168</v>
      </c>
      <c r="B2946">
        <v>5.6</v>
      </c>
      <c r="C2946">
        <v>0</v>
      </c>
      <c r="D2946" s="15">
        <f>SUM(C$2581:$C2946)</f>
        <v>1403.4000000000008</v>
      </c>
      <c r="E2946">
        <v>1.2170000000000001</v>
      </c>
      <c r="F2946" s="15">
        <f>SUM($E$2581:E2947)</f>
        <v>1462.530999999997</v>
      </c>
      <c r="G2946" s="1">
        <f t="shared" si="47"/>
        <v>-59.13099999999622</v>
      </c>
      <c r="J2946" s="16"/>
    </row>
    <row r="2948" spans="1:10" ht="13.5">
      <c r="A2948" s="13"/>
      <c r="B2948" s="15"/>
      <c r="C2948" s="17"/>
      <c r="D2948" s="25" t="s">
        <v>65</v>
      </c>
      <c r="E2948" s="23"/>
      <c r="F2948" s="15"/>
      <c r="G2948" s="1"/>
    </row>
    <row r="2949" spans="1:10">
      <c r="A2949" s="13">
        <v>38169</v>
      </c>
      <c r="B2949">
        <v>5.9</v>
      </c>
      <c r="C2949">
        <v>0.6</v>
      </c>
      <c r="D2949" s="15">
        <f>SUM(C$2949)</f>
        <v>0.6</v>
      </c>
      <c r="E2949">
        <v>0.75</v>
      </c>
      <c r="F2949" s="15">
        <f>SUM($E2949:E$2949)</f>
        <v>0.75</v>
      </c>
      <c r="G2949" s="1">
        <f t="shared" ref="G2949:G3012" si="48">D2949-F2949</f>
        <v>-0.15000000000000002</v>
      </c>
      <c r="I2949" s="16"/>
    </row>
    <row r="2950" spans="1:10">
      <c r="A2950" s="13">
        <v>38170</v>
      </c>
      <c r="B2950">
        <v>5.3</v>
      </c>
      <c r="C2950">
        <v>0.1</v>
      </c>
      <c r="D2950" s="15">
        <f>SUM(C$2949:$C2950)</f>
        <v>0.7</v>
      </c>
      <c r="E2950">
        <v>0.75</v>
      </c>
      <c r="F2950" s="15">
        <f>SUM($E$2949:E2950)</f>
        <v>1.5</v>
      </c>
      <c r="G2950" s="1">
        <f t="shared" si="48"/>
        <v>-0.8</v>
      </c>
      <c r="I2950" s="16"/>
    </row>
    <row r="2951" spans="1:10">
      <c r="A2951" s="13">
        <v>38171</v>
      </c>
      <c r="B2951">
        <v>6.5</v>
      </c>
      <c r="C2951">
        <v>0.3</v>
      </c>
      <c r="D2951" s="15">
        <f>SUM(C$2949:$C2951)</f>
        <v>1</v>
      </c>
      <c r="E2951">
        <v>0.75</v>
      </c>
      <c r="F2951" s="15">
        <f>SUM($E$2949:E2951)</f>
        <v>2.25</v>
      </c>
      <c r="G2951" s="1">
        <f t="shared" si="48"/>
        <v>-1.25</v>
      </c>
      <c r="I2951" s="16"/>
    </row>
    <row r="2952" spans="1:10">
      <c r="A2952" s="13">
        <v>38172</v>
      </c>
      <c r="B2952">
        <v>4.7</v>
      </c>
      <c r="C2952">
        <v>0.2</v>
      </c>
      <c r="D2952" s="15">
        <f>SUM(C$2949:$C2952)</f>
        <v>1.2</v>
      </c>
      <c r="E2952">
        <v>0.75</v>
      </c>
      <c r="F2952" s="15">
        <f>SUM($E$2949:E2952)</f>
        <v>3</v>
      </c>
      <c r="G2952" s="1">
        <f t="shared" si="48"/>
        <v>-1.8</v>
      </c>
      <c r="I2952" s="16"/>
    </row>
    <row r="2953" spans="1:10">
      <c r="A2953" s="13">
        <v>38173</v>
      </c>
      <c r="B2953">
        <v>6.1</v>
      </c>
      <c r="C2953">
        <v>0.3</v>
      </c>
      <c r="D2953" s="15">
        <f>SUM(C$2949:$C2953)</f>
        <v>1.5</v>
      </c>
      <c r="E2953">
        <v>0.75</v>
      </c>
      <c r="F2953" s="15">
        <f>SUM($E$2949:E2953)</f>
        <v>3.75</v>
      </c>
      <c r="G2953" s="1">
        <f t="shared" si="48"/>
        <v>-2.25</v>
      </c>
      <c r="I2953" s="16"/>
    </row>
    <row r="2954" spans="1:10">
      <c r="A2954" s="13">
        <v>38174</v>
      </c>
      <c r="B2954">
        <v>8.9</v>
      </c>
      <c r="C2954">
        <v>1.2</v>
      </c>
      <c r="D2954" s="15">
        <f>SUM(C$2949:$C2954)</f>
        <v>2.7</v>
      </c>
      <c r="E2954">
        <v>0.75</v>
      </c>
      <c r="F2954" s="15">
        <f>SUM($E$2949:E2954)</f>
        <v>4.5</v>
      </c>
      <c r="G2954" s="1">
        <f t="shared" si="48"/>
        <v>-1.7999999999999998</v>
      </c>
      <c r="I2954" s="16"/>
    </row>
    <row r="2955" spans="1:10">
      <c r="A2955" s="13">
        <v>38175</v>
      </c>
      <c r="B2955">
        <v>8.1</v>
      </c>
      <c r="C2955">
        <v>0.8</v>
      </c>
      <c r="D2955" s="15">
        <f>SUM(C$2949:$C2955)</f>
        <v>3.5</v>
      </c>
      <c r="E2955">
        <v>0.75</v>
      </c>
      <c r="F2955" s="15">
        <f>SUM($E$2949:E2955)</f>
        <v>5.25</v>
      </c>
      <c r="G2955" s="1">
        <f t="shared" si="48"/>
        <v>-1.75</v>
      </c>
      <c r="I2955" s="16"/>
    </row>
    <row r="2956" spans="1:10">
      <c r="A2956" s="13">
        <v>38176</v>
      </c>
      <c r="B2956">
        <v>6</v>
      </c>
      <c r="C2956">
        <v>0.2</v>
      </c>
      <c r="D2956" s="15">
        <f>SUM(C$2949:$C2956)</f>
        <v>3.7</v>
      </c>
      <c r="E2956">
        <v>0.75</v>
      </c>
      <c r="F2956" s="15">
        <f>SUM($E$2949:E2956)</f>
        <v>6</v>
      </c>
      <c r="G2956" s="1">
        <f t="shared" si="48"/>
        <v>-2.2999999999999998</v>
      </c>
      <c r="I2956" s="16"/>
    </row>
    <row r="2957" spans="1:10">
      <c r="A2957" s="13">
        <v>38177</v>
      </c>
      <c r="B2957">
        <v>3.9</v>
      </c>
      <c r="C2957">
        <v>0.4</v>
      </c>
      <c r="D2957" s="15">
        <f>SUM(C$2949:$C2957)</f>
        <v>4.1000000000000005</v>
      </c>
      <c r="E2957">
        <v>0.75</v>
      </c>
      <c r="F2957" s="15">
        <f>SUM($E$2949:E2957)</f>
        <v>6.75</v>
      </c>
      <c r="G2957" s="1">
        <f t="shared" si="48"/>
        <v>-2.6499999999999995</v>
      </c>
      <c r="I2957" s="16"/>
    </row>
    <row r="2958" spans="1:10">
      <c r="A2958" s="13">
        <v>38178</v>
      </c>
      <c r="B2958">
        <v>4.3</v>
      </c>
      <c r="C2958">
        <v>0.4</v>
      </c>
      <c r="D2958" s="15">
        <f>SUM(C$2949:$C2958)</f>
        <v>4.5000000000000009</v>
      </c>
      <c r="E2958">
        <v>0.75</v>
      </c>
      <c r="F2958" s="15">
        <f>SUM($E$2949:E2958)</f>
        <v>7.5</v>
      </c>
      <c r="G2958" s="1">
        <f t="shared" si="48"/>
        <v>-2.9999999999999991</v>
      </c>
      <c r="I2958" s="16"/>
    </row>
    <row r="2959" spans="1:10">
      <c r="A2959" s="13">
        <v>38179</v>
      </c>
      <c r="B2959">
        <v>3.5</v>
      </c>
      <c r="C2959">
        <v>0.2</v>
      </c>
      <c r="D2959" s="15">
        <f>SUM(C$2949:$C2959)</f>
        <v>4.7000000000000011</v>
      </c>
      <c r="E2959">
        <v>0.75</v>
      </c>
      <c r="F2959" s="15">
        <f>SUM($E$2949:E2959)</f>
        <v>8.25</v>
      </c>
      <c r="G2959" s="1">
        <f t="shared" si="48"/>
        <v>-3.5499999999999989</v>
      </c>
      <c r="I2959" s="16"/>
    </row>
    <row r="2960" spans="1:10">
      <c r="A2960" s="13">
        <v>38180</v>
      </c>
      <c r="B2960">
        <v>4.5</v>
      </c>
      <c r="C2960">
        <v>0.4</v>
      </c>
      <c r="D2960" s="15">
        <f>SUM(C$2949:$C2960)</f>
        <v>5.1000000000000014</v>
      </c>
      <c r="E2960">
        <v>0.75</v>
      </c>
      <c r="F2960" s="15">
        <f>SUM($E$2949:E2960)</f>
        <v>9</v>
      </c>
      <c r="G2960" s="1">
        <f t="shared" si="48"/>
        <v>-3.8999999999999986</v>
      </c>
      <c r="I2960" s="16"/>
    </row>
    <row r="2961" spans="1:9">
      <c r="A2961" s="13">
        <v>38181</v>
      </c>
      <c r="B2961">
        <v>5.2</v>
      </c>
      <c r="C2961">
        <v>0.2</v>
      </c>
      <c r="D2961" s="15">
        <f>SUM(C$2949:$C2961)</f>
        <v>5.3000000000000016</v>
      </c>
      <c r="E2961">
        <v>0.75</v>
      </c>
      <c r="F2961" s="15">
        <f>SUM($E$2949:E2961)</f>
        <v>9.75</v>
      </c>
      <c r="G2961" s="1">
        <f t="shared" si="48"/>
        <v>-4.4499999999999984</v>
      </c>
      <c r="I2961" s="16"/>
    </row>
    <row r="2962" spans="1:9">
      <c r="A2962" s="13">
        <v>38182</v>
      </c>
      <c r="B2962">
        <v>7.1</v>
      </c>
      <c r="C2962">
        <v>0.4</v>
      </c>
      <c r="D2962" s="15">
        <f>SUM(C$2949:$C2962)</f>
        <v>5.700000000000002</v>
      </c>
      <c r="E2962">
        <v>0.75</v>
      </c>
      <c r="F2962" s="15">
        <f>SUM($E$2949:E2962)</f>
        <v>10.5</v>
      </c>
      <c r="G2962" s="1">
        <f t="shared" si="48"/>
        <v>-4.799999999999998</v>
      </c>
      <c r="I2962" s="16"/>
    </row>
    <row r="2963" spans="1:9">
      <c r="A2963" s="13">
        <v>38183</v>
      </c>
      <c r="B2963">
        <v>11.9</v>
      </c>
      <c r="C2963">
        <v>2</v>
      </c>
      <c r="D2963" s="15">
        <f>SUM(C$2949:$C2963)</f>
        <v>7.700000000000002</v>
      </c>
      <c r="E2963">
        <v>0.75</v>
      </c>
      <c r="F2963" s="15">
        <f>SUM($E$2949:E2963)</f>
        <v>11.25</v>
      </c>
      <c r="G2963" s="1">
        <f t="shared" si="48"/>
        <v>-3.549999999999998</v>
      </c>
      <c r="I2963" s="16"/>
    </row>
    <row r="2964" spans="1:9">
      <c r="A2964" s="13">
        <v>38184</v>
      </c>
      <c r="B2964">
        <v>7.4</v>
      </c>
      <c r="C2964">
        <v>0</v>
      </c>
      <c r="D2964" s="15">
        <f>SUM(C$2949:$C2964)</f>
        <v>7.700000000000002</v>
      </c>
      <c r="E2964">
        <v>0.75</v>
      </c>
      <c r="F2964" s="15">
        <f>SUM($E$2949:E2964)</f>
        <v>12</v>
      </c>
      <c r="G2964" s="1">
        <f t="shared" si="48"/>
        <v>-4.299999999999998</v>
      </c>
      <c r="I2964" s="16"/>
    </row>
    <row r="2965" spans="1:9">
      <c r="A2965" s="13">
        <v>38185</v>
      </c>
      <c r="B2965">
        <v>7.7</v>
      </c>
      <c r="C2965">
        <v>0.2</v>
      </c>
      <c r="D2965" s="15">
        <f>SUM(C$2949:$C2965)</f>
        <v>7.9000000000000021</v>
      </c>
      <c r="E2965">
        <v>0.75</v>
      </c>
      <c r="F2965" s="15">
        <f>SUM($E$2949:E2965)</f>
        <v>12.75</v>
      </c>
      <c r="G2965" s="1">
        <f t="shared" si="48"/>
        <v>-4.8499999999999979</v>
      </c>
      <c r="I2965" s="16"/>
    </row>
    <row r="2966" spans="1:9">
      <c r="A2966" s="13">
        <v>38186</v>
      </c>
      <c r="B2966">
        <v>7.5</v>
      </c>
      <c r="C2966">
        <v>0.5</v>
      </c>
      <c r="D2966" s="15">
        <f>SUM(C$2949:$C2966)</f>
        <v>8.4000000000000021</v>
      </c>
      <c r="E2966">
        <v>0.75</v>
      </c>
      <c r="F2966" s="15">
        <f>SUM($E$2949:E2966)</f>
        <v>13.5</v>
      </c>
      <c r="G2966" s="1">
        <f t="shared" si="48"/>
        <v>-5.0999999999999979</v>
      </c>
      <c r="I2966" s="16"/>
    </row>
    <row r="2967" spans="1:9">
      <c r="A2967" s="13">
        <v>38187</v>
      </c>
      <c r="B2967">
        <v>4.9000000000000004</v>
      </c>
      <c r="C2967">
        <v>0.1</v>
      </c>
      <c r="D2967" s="15">
        <f>SUM(C$2949:$C2967)</f>
        <v>8.5000000000000018</v>
      </c>
      <c r="E2967">
        <v>0.75</v>
      </c>
      <c r="F2967" s="15">
        <f>SUM($E$2949:E2967)</f>
        <v>14.25</v>
      </c>
      <c r="G2967" s="1">
        <f t="shared" si="48"/>
        <v>-5.7499999999999982</v>
      </c>
      <c r="I2967" s="16"/>
    </row>
    <row r="2968" spans="1:9">
      <c r="A2968" s="13">
        <v>38188</v>
      </c>
      <c r="B2968">
        <v>6.5</v>
      </c>
      <c r="C2968">
        <v>0</v>
      </c>
      <c r="D2968" s="15">
        <f>SUM(C$2949:$C2968)</f>
        <v>8.5000000000000018</v>
      </c>
      <c r="E2968">
        <v>0.75</v>
      </c>
      <c r="F2968" s="15">
        <f>SUM($E$2949:E2968)</f>
        <v>15</v>
      </c>
      <c r="G2968" s="1">
        <f t="shared" si="48"/>
        <v>-6.4999999999999982</v>
      </c>
      <c r="I2968" s="16"/>
    </row>
    <row r="2969" spans="1:9">
      <c r="A2969" s="13">
        <v>38189</v>
      </c>
      <c r="B2969">
        <v>6.4</v>
      </c>
      <c r="C2969">
        <v>0.4</v>
      </c>
      <c r="D2969" s="15">
        <f>SUM(C$2949:$C2969)</f>
        <v>8.9000000000000021</v>
      </c>
      <c r="E2969">
        <v>0.75</v>
      </c>
      <c r="F2969" s="15">
        <f>SUM($E$2949:E2969)</f>
        <v>15.75</v>
      </c>
      <c r="G2969" s="1">
        <f t="shared" si="48"/>
        <v>-6.8499999999999979</v>
      </c>
      <c r="I2969" s="16"/>
    </row>
    <row r="2970" spans="1:9">
      <c r="A2970" s="13">
        <v>38190</v>
      </c>
      <c r="B2970">
        <v>6</v>
      </c>
      <c r="C2970">
        <v>0</v>
      </c>
      <c r="D2970" s="15">
        <f>SUM(C$2949:$C2970)</f>
        <v>8.9000000000000021</v>
      </c>
      <c r="E2970">
        <v>0.75</v>
      </c>
      <c r="F2970" s="15">
        <f>SUM($E$2949:E2970)</f>
        <v>16.5</v>
      </c>
      <c r="G2970" s="1">
        <f t="shared" si="48"/>
        <v>-7.5999999999999979</v>
      </c>
      <c r="I2970" s="16"/>
    </row>
    <row r="2971" spans="1:9">
      <c r="A2971" s="13">
        <v>38191</v>
      </c>
      <c r="B2971">
        <v>3.3</v>
      </c>
      <c r="C2971">
        <v>0.1</v>
      </c>
      <c r="D2971" s="15">
        <f>SUM(C$2949:$C2971)</f>
        <v>9.0000000000000018</v>
      </c>
      <c r="E2971">
        <v>0.75</v>
      </c>
      <c r="F2971" s="15">
        <f>SUM($E$2949:E2971)</f>
        <v>17.25</v>
      </c>
      <c r="G2971" s="1">
        <f t="shared" si="48"/>
        <v>-8.2499999999999982</v>
      </c>
      <c r="I2971" s="16"/>
    </row>
    <row r="2972" spans="1:9">
      <c r="A2972" s="13">
        <v>38192</v>
      </c>
      <c r="B2972">
        <v>4.3</v>
      </c>
      <c r="C2972">
        <v>0.3</v>
      </c>
      <c r="D2972" s="15">
        <f>SUM(C$2949:$C2972)</f>
        <v>9.3000000000000025</v>
      </c>
      <c r="E2972">
        <v>0.75</v>
      </c>
      <c r="F2972" s="15">
        <f>SUM($E$2949:E2972)</f>
        <v>18</v>
      </c>
      <c r="G2972" s="1">
        <f t="shared" si="48"/>
        <v>-8.6999999999999975</v>
      </c>
      <c r="I2972" s="16"/>
    </row>
    <row r="2973" spans="1:9">
      <c r="A2973" s="13">
        <v>38193</v>
      </c>
      <c r="B2973">
        <v>4.9000000000000004</v>
      </c>
      <c r="C2973">
        <v>0.4</v>
      </c>
      <c r="D2973" s="15">
        <f>SUM(C$2949:$C2973)</f>
        <v>9.7000000000000028</v>
      </c>
      <c r="E2973">
        <v>0.75</v>
      </c>
      <c r="F2973" s="15">
        <f>SUM($E$2949:E2973)</f>
        <v>18.75</v>
      </c>
      <c r="G2973" s="1">
        <f t="shared" si="48"/>
        <v>-9.0499999999999972</v>
      </c>
      <c r="I2973" s="16"/>
    </row>
    <row r="2974" spans="1:9">
      <c r="A2974" s="13">
        <v>38194</v>
      </c>
      <c r="B2974">
        <v>6.3</v>
      </c>
      <c r="C2974">
        <v>0.3</v>
      </c>
      <c r="D2974" s="15">
        <f>SUM(C$2949:$C2974)</f>
        <v>10.000000000000004</v>
      </c>
      <c r="E2974">
        <v>0.75</v>
      </c>
      <c r="F2974" s="15">
        <f>SUM($E$2949:E2974)</f>
        <v>19.5</v>
      </c>
      <c r="G2974" s="1">
        <f t="shared" si="48"/>
        <v>-9.4999999999999964</v>
      </c>
      <c r="I2974" s="16"/>
    </row>
    <row r="2975" spans="1:9">
      <c r="A2975" s="13">
        <v>38195</v>
      </c>
      <c r="B2975">
        <v>11.2</v>
      </c>
      <c r="C2975">
        <v>1.9</v>
      </c>
      <c r="D2975" s="15">
        <f>SUM(C$2949:$C2975)</f>
        <v>11.900000000000004</v>
      </c>
      <c r="E2975">
        <v>0.75</v>
      </c>
      <c r="F2975" s="15">
        <f>SUM($E$2949:E2975)</f>
        <v>20.25</v>
      </c>
      <c r="G2975" s="1">
        <f t="shared" si="48"/>
        <v>-8.3499999999999961</v>
      </c>
      <c r="I2975" s="16"/>
    </row>
    <row r="2976" spans="1:9">
      <c r="A2976" s="13">
        <v>38196</v>
      </c>
      <c r="B2976">
        <v>7.4</v>
      </c>
      <c r="C2976">
        <v>0.1</v>
      </c>
      <c r="D2976" s="15">
        <f>SUM(C$2949:$C2976)</f>
        <v>12.000000000000004</v>
      </c>
      <c r="E2976">
        <v>0.75</v>
      </c>
      <c r="F2976" s="15">
        <f>SUM($E$2949:E2976)</f>
        <v>21</v>
      </c>
      <c r="G2976" s="1">
        <f t="shared" si="48"/>
        <v>-8.9999999999999964</v>
      </c>
      <c r="I2976" s="16"/>
    </row>
    <row r="2977" spans="1:9">
      <c r="A2977" s="13">
        <v>38197</v>
      </c>
      <c r="B2977">
        <v>9.6999999999999993</v>
      </c>
      <c r="C2977">
        <v>0.7</v>
      </c>
      <c r="D2977" s="15">
        <f>SUM(C$2949:$C2977)</f>
        <v>12.700000000000003</v>
      </c>
      <c r="E2977">
        <v>0.75</v>
      </c>
      <c r="F2977" s="15">
        <f>SUM($E$2949:E2977)</f>
        <v>21.75</v>
      </c>
      <c r="G2977" s="1">
        <f t="shared" si="48"/>
        <v>-9.0499999999999972</v>
      </c>
      <c r="I2977" s="16"/>
    </row>
    <row r="2978" spans="1:9">
      <c r="A2978" s="13">
        <v>38198</v>
      </c>
      <c r="B2978">
        <v>7.2</v>
      </c>
      <c r="C2978">
        <v>0.1</v>
      </c>
      <c r="D2978" s="15">
        <f>SUM(C$2949:$C2978)</f>
        <v>12.800000000000002</v>
      </c>
      <c r="E2978">
        <v>0.75</v>
      </c>
      <c r="F2978" s="15">
        <f>SUM($E$2949:E2978)</f>
        <v>22.5</v>
      </c>
      <c r="G2978" s="1">
        <f t="shared" si="48"/>
        <v>-9.6999999999999975</v>
      </c>
      <c r="I2978" s="16"/>
    </row>
    <row r="2979" spans="1:9">
      <c r="A2979" s="13">
        <v>38199</v>
      </c>
      <c r="B2979">
        <v>4.4000000000000004</v>
      </c>
      <c r="C2979">
        <v>0.1</v>
      </c>
      <c r="D2979" s="15">
        <f>SUM(C$2949:$C2979)</f>
        <v>12.900000000000002</v>
      </c>
      <c r="E2979">
        <v>0.75</v>
      </c>
      <c r="F2979" s="15">
        <f>SUM($E$2949:E2979)</f>
        <v>23.25</v>
      </c>
      <c r="G2979" s="1">
        <f t="shared" si="48"/>
        <v>-10.349999999999998</v>
      </c>
      <c r="I2979" s="16"/>
    </row>
    <row r="2980" spans="1:9">
      <c r="A2980" s="13">
        <v>38200</v>
      </c>
      <c r="B2980">
        <v>4.9000000000000004</v>
      </c>
      <c r="C2980">
        <v>0.2</v>
      </c>
      <c r="D2980" s="15">
        <f>SUM(C$2949:$C2980)</f>
        <v>13.100000000000001</v>
      </c>
      <c r="E2980">
        <v>1.048</v>
      </c>
      <c r="F2980" s="15">
        <f>SUM($E$2949:E2980)</f>
        <v>24.298000000000002</v>
      </c>
      <c r="G2980" s="1">
        <f t="shared" si="48"/>
        <v>-11.198</v>
      </c>
      <c r="I2980" s="16"/>
    </row>
    <row r="2981" spans="1:9">
      <c r="A2981" s="13">
        <v>38201</v>
      </c>
      <c r="B2981">
        <v>4.5999999999999996</v>
      </c>
      <c r="C2981">
        <v>0</v>
      </c>
      <c r="D2981" s="15">
        <f>SUM(C$2949:$C2981)</f>
        <v>13.100000000000001</v>
      </c>
      <c r="E2981">
        <v>1.048</v>
      </c>
      <c r="F2981" s="15">
        <f>SUM($E$2949:E2981)</f>
        <v>25.346000000000004</v>
      </c>
      <c r="G2981" s="1">
        <f t="shared" si="48"/>
        <v>-12.246000000000002</v>
      </c>
      <c r="I2981" s="16"/>
    </row>
    <row r="2982" spans="1:9">
      <c r="A2982" s="13">
        <v>38202</v>
      </c>
      <c r="B2982">
        <v>5.0999999999999996</v>
      </c>
      <c r="C2982">
        <v>0</v>
      </c>
      <c r="D2982" s="15">
        <f>SUM(C$2949:$C2982)</f>
        <v>13.100000000000001</v>
      </c>
      <c r="E2982">
        <v>1.048</v>
      </c>
      <c r="F2982" s="15">
        <f>SUM($E$2949:E2982)</f>
        <v>26.394000000000005</v>
      </c>
      <c r="G2982" s="1">
        <f t="shared" si="48"/>
        <v>-13.294000000000004</v>
      </c>
      <c r="I2982" s="16"/>
    </row>
    <row r="2983" spans="1:9">
      <c r="A2983" s="13">
        <v>38203</v>
      </c>
      <c r="B2983">
        <v>5.5</v>
      </c>
      <c r="C2983">
        <v>0.2</v>
      </c>
      <c r="D2983" s="15">
        <f>SUM(C$2949:$C2983)</f>
        <v>13.3</v>
      </c>
      <c r="E2983">
        <v>1.048</v>
      </c>
      <c r="F2983" s="15">
        <f>SUM($E$2949:E2983)</f>
        <v>27.442000000000007</v>
      </c>
      <c r="G2983" s="1">
        <f t="shared" si="48"/>
        <v>-14.142000000000007</v>
      </c>
      <c r="I2983" s="16"/>
    </row>
    <row r="2984" spans="1:9">
      <c r="A2984" s="13">
        <v>38204</v>
      </c>
      <c r="B2984">
        <v>9.1</v>
      </c>
      <c r="C2984">
        <v>0.5</v>
      </c>
      <c r="D2984" s="15">
        <f>SUM(C$2949:$C2984)</f>
        <v>13.8</v>
      </c>
      <c r="E2984">
        <v>1.048</v>
      </c>
      <c r="F2984" s="15">
        <f>SUM($E$2949:E2984)</f>
        <v>28.490000000000009</v>
      </c>
      <c r="G2984" s="1">
        <f t="shared" si="48"/>
        <v>-14.690000000000008</v>
      </c>
      <c r="I2984" s="16"/>
    </row>
    <row r="2985" spans="1:9">
      <c r="A2985" s="13">
        <v>38205</v>
      </c>
      <c r="B2985">
        <v>11</v>
      </c>
      <c r="C2985">
        <v>1.2</v>
      </c>
      <c r="D2985" s="15">
        <f>SUM(C$2949:$C2985)</f>
        <v>15</v>
      </c>
      <c r="E2985">
        <v>1.048</v>
      </c>
      <c r="F2985" s="15">
        <f>SUM($E$2949:E2985)</f>
        <v>29.538000000000011</v>
      </c>
      <c r="G2985" s="1">
        <f t="shared" si="48"/>
        <v>-14.538000000000011</v>
      </c>
      <c r="I2985" s="16"/>
    </row>
    <row r="2986" spans="1:9">
      <c r="A2986" s="13">
        <v>38206</v>
      </c>
      <c r="B2986">
        <v>11.2</v>
      </c>
      <c r="C2986">
        <v>1.3</v>
      </c>
      <c r="D2986" s="15">
        <f>SUM(C$2949:$C2986)</f>
        <v>16.3</v>
      </c>
      <c r="E2986">
        <v>1.048</v>
      </c>
      <c r="F2986" s="15">
        <f>SUM($E$2949:E2986)</f>
        <v>30.586000000000013</v>
      </c>
      <c r="G2986" s="1">
        <f t="shared" si="48"/>
        <v>-14.286000000000012</v>
      </c>
      <c r="I2986" s="16"/>
    </row>
    <row r="2987" spans="1:9">
      <c r="A2987" s="13">
        <v>38207</v>
      </c>
      <c r="B2987">
        <v>9.1999999999999993</v>
      </c>
      <c r="C2987">
        <v>1.1000000000000001</v>
      </c>
      <c r="D2987" s="15">
        <f>SUM(C$2949:$C2987)</f>
        <v>17.400000000000002</v>
      </c>
      <c r="E2987">
        <v>1.048</v>
      </c>
      <c r="F2987" s="15">
        <f>SUM($E$2949:E2987)</f>
        <v>31.634000000000015</v>
      </c>
      <c r="G2987" s="1">
        <f t="shared" si="48"/>
        <v>-14.234000000000012</v>
      </c>
      <c r="I2987" s="16"/>
    </row>
    <row r="2988" spans="1:9">
      <c r="A2988" s="13">
        <v>38208</v>
      </c>
      <c r="B2988">
        <v>7.6</v>
      </c>
      <c r="C2988">
        <v>0.7</v>
      </c>
      <c r="D2988" s="15">
        <f>SUM(C$2949:$C2988)</f>
        <v>18.100000000000001</v>
      </c>
      <c r="E2988">
        <v>1.048</v>
      </c>
      <c r="F2988" s="15">
        <f>SUM($E$2949:E2988)</f>
        <v>32.682000000000016</v>
      </c>
      <c r="G2988" s="1">
        <f t="shared" si="48"/>
        <v>-14.582000000000015</v>
      </c>
      <c r="I2988" s="16"/>
    </row>
    <row r="2989" spans="1:9">
      <c r="A2989" s="13">
        <v>38209</v>
      </c>
      <c r="B2989">
        <v>10.199999999999999</v>
      </c>
      <c r="C2989">
        <v>1.2</v>
      </c>
      <c r="D2989" s="15">
        <f>SUM(C$2949:$C2989)</f>
        <v>19.3</v>
      </c>
      <c r="E2989">
        <v>1.048</v>
      </c>
      <c r="F2989" s="15">
        <f>SUM($E$2949:E2989)</f>
        <v>33.730000000000018</v>
      </c>
      <c r="G2989" s="1">
        <f t="shared" si="48"/>
        <v>-14.430000000000017</v>
      </c>
      <c r="I2989" s="16"/>
    </row>
    <row r="2990" spans="1:9">
      <c r="A2990" s="13">
        <v>38210</v>
      </c>
      <c r="B2990">
        <v>10.199999999999999</v>
      </c>
      <c r="C2990">
        <v>0.6</v>
      </c>
      <c r="D2990" s="15">
        <f>SUM(C$2949:$C2990)</f>
        <v>19.900000000000002</v>
      </c>
      <c r="E2990">
        <v>1.048</v>
      </c>
      <c r="F2990" s="15">
        <f>SUM($E$2949:E2990)</f>
        <v>34.77800000000002</v>
      </c>
      <c r="G2990" s="1">
        <f t="shared" si="48"/>
        <v>-14.878000000000018</v>
      </c>
      <c r="I2990" s="16"/>
    </row>
    <row r="2991" spans="1:9">
      <c r="A2991" s="13">
        <v>38211</v>
      </c>
      <c r="B2991">
        <v>13.4</v>
      </c>
      <c r="C2991">
        <v>3.4</v>
      </c>
      <c r="D2991" s="15">
        <f>SUM(C$2949:$C2991)</f>
        <v>23.3</v>
      </c>
      <c r="E2991">
        <v>1.048</v>
      </c>
      <c r="F2991" s="15">
        <f>SUM($E$2949:E2991)</f>
        <v>35.826000000000022</v>
      </c>
      <c r="G2991" s="1">
        <f t="shared" si="48"/>
        <v>-12.526000000000021</v>
      </c>
      <c r="I2991" s="16"/>
    </row>
    <row r="2992" spans="1:9">
      <c r="A2992" s="13">
        <v>38212</v>
      </c>
      <c r="B2992">
        <v>12.8</v>
      </c>
      <c r="C2992">
        <v>3.2</v>
      </c>
      <c r="D2992" s="15">
        <f>SUM(C$2949:$C2992)</f>
        <v>26.5</v>
      </c>
      <c r="E2992">
        <v>1.048</v>
      </c>
      <c r="F2992" s="15">
        <f>SUM($E$2949:E2992)</f>
        <v>36.874000000000024</v>
      </c>
      <c r="G2992" s="1">
        <f t="shared" si="48"/>
        <v>-10.374000000000024</v>
      </c>
      <c r="I2992" s="16"/>
    </row>
    <row r="2993" spans="1:9">
      <c r="A2993" s="13">
        <v>38213</v>
      </c>
      <c r="B2993">
        <v>12.8</v>
      </c>
      <c r="C2993">
        <v>2.8</v>
      </c>
      <c r="D2993" s="15">
        <f>SUM(C$2949:$C2993)</f>
        <v>29.3</v>
      </c>
      <c r="E2993">
        <v>1.048</v>
      </c>
      <c r="F2993" s="15">
        <f>SUM($E$2949:E2993)</f>
        <v>37.922000000000025</v>
      </c>
      <c r="G2993" s="1">
        <f t="shared" si="48"/>
        <v>-8.6220000000000248</v>
      </c>
      <c r="I2993" s="16"/>
    </row>
    <row r="2994" spans="1:9">
      <c r="A2994" s="13">
        <v>38214</v>
      </c>
      <c r="B2994">
        <v>10.8</v>
      </c>
      <c r="C2994">
        <v>2</v>
      </c>
      <c r="D2994" s="15">
        <f>SUM(C$2949:$C2994)</f>
        <v>31.3</v>
      </c>
      <c r="E2994">
        <v>1.048</v>
      </c>
      <c r="F2994" s="15">
        <f>SUM($E$2949:E2994)</f>
        <v>38.970000000000027</v>
      </c>
      <c r="G2994" s="1">
        <f t="shared" si="48"/>
        <v>-7.6700000000000266</v>
      </c>
      <c r="I2994" s="16"/>
    </row>
    <row r="2995" spans="1:9">
      <c r="A2995" s="13">
        <v>38215</v>
      </c>
      <c r="B2995">
        <v>5.0999999999999996</v>
      </c>
      <c r="C2995">
        <v>0</v>
      </c>
      <c r="D2995" s="15">
        <f>SUM(C$2949:$C2995)</f>
        <v>31.3</v>
      </c>
      <c r="E2995">
        <v>1.048</v>
      </c>
      <c r="F2995" s="15">
        <f>SUM($E$2949:E2995)</f>
        <v>40.018000000000029</v>
      </c>
      <c r="G2995" s="1">
        <f t="shared" si="48"/>
        <v>-8.7180000000000284</v>
      </c>
      <c r="I2995" s="16"/>
    </row>
    <row r="2996" spans="1:9">
      <c r="A2996" s="13">
        <v>38216</v>
      </c>
      <c r="B2996">
        <v>4</v>
      </c>
      <c r="C2996">
        <v>0</v>
      </c>
      <c r="D2996" s="15">
        <f>SUM(C$2949:$C2996)</f>
        <v>31.3</v>
      </c>
      <c r="E2996">
        <v>1.048</v>
      </c>
      <c r="F2996" s="15">
        <f>SUM($E$2949:E2996)</f>
        <v>41.066000000000031</v>
      </c>
      <c r="G2996" s="1">
        <f t="shared" si="48"/>
        <v>-9.7660000000000302</v>
      </c>
      <c r="I2996" s="16"/>
    </row>
    <row r="2997" spans="1:9">
      <c r="A2997" s="13">
        <v>38217</v>
      </c>
      <c r="B2997">
        <v>10.1</v>
      </c>
      <c r="C2997">
        <v>0.6</v>
      </c>
      <c r="D2997" s="15">
        <f>SUM(C$2949:$C2997)</f>
        <v>31.900000000000002</v>
      </c>
      <c r="E2997">
        <v>1.048</v>
      </c>
      <c r="F2997" s="15">
        <f>SUM($E$2949:E2997)</f>
        <v>42.114000000000033</v>
      </c>
      <c r="G2997" s="1">
        <f t="shared" si="48"/>
        <v>-10.214000000000031</v>
      </c>
      <c r="I2997" s="16"/>
    </row>
    <row r="2998" spans="1:9">
      <c r="A2998" s="13">
        <v>38218</v>
      </c>
      <c r="B2998">
        <v>8.1999999999999993</v>
      </c>
      <c r="C2998">
        <v>0.8</v>
      </c>
      <c r="D2998" s="15">
        <f>SUM(C$2949:$C2998)</f>
        <v>32.700000000000003</v>
      </c>
      <c r="E2998">
        <v>1.048</v>
      </c>
      <c r="F2998" s="15">
        <f>SUM($E$2949:E2998)</f>
        <v>43.162000000000035</v>
      </c>
      <c r="G2998" s="1">
        <f t="shared" si="48"/>
        <v>-10.462000000000032</v>
      </c>
      <c r="I2998" s="16"/>
    </row>
    <row r="2999" spans="1:9">
      <c r="A2999" s="13">
        <v>38219</v>
      </c>
      <c r="B2999">
        <v>7.7</v>
      </c>
      <c r="C2999">
        <v>0.1</v>
      </c>
      <c r="D2999" s="15">
        <f>SUM(C$2949:$C2999)</f>
        <v>32.800000000000004</v>
      </c>
      <c r="E2999">
        <v>1.048</v>
      </c>
      <c r="F2999" s="15">
        <f>SUM($E$2949:E2999)</f>
        <v>44.210000000000036</v>
      </c>
      <c r="G2999" s="1">
        <f t="shared" si="48"/>
        <v>-11.410000000000032</v>
      </c>
      <c r="I2999" s="16"/>
    </row>
    <row r="3000" spans="1:9">
      <c r="A3000" s="13">
        <v>38220</v>
      </c>
      <c r="B3000">
        <v>8.3000000000000007</v>
      </c>
      <c r="C3000">
        <v>0.3</v>
      </c>
      <c r="D3000" s="15">
        <f>SUM(C$2949:$C3000)</f>
        <v>33.1</v>
      </c>
      <c r="E3000">
        <v>1.048</v>
      </c>
      <c r="F3000" s="15">
        <f>SUM($E$2949:E3000)</f>
        <v>45.258000000000038</v>
      </c>
      <c r="G3000" s="1">
        <f t="shared" si="48"/>
        <v>-12.158000000000037</v>
      </c>
      <c r="I3000" s="16"/>
    </row>
    <row r="3001" spans="1:9">
      <c r="A3001" s="13">
        <v>38221</v>
      </c>
      <c r="B3001">
        <v>10.5</v>
      </c>
      <c r="C3001">
        <v>1.3</v>
      </c>
      <c r="D3001" s="15">
        <f>SUM(C$2949:$C3001)</f>
        <v>34.4</v>
      </c>
      <c r="E3001">
        <v>1.048</v>
      </c>
      <c r="F3001" s="15">
        <f>SUM($E$2949:E3001)</f>
        <v>46.30600000000004</v>
      </c>
      <c r="G3001" s="1">
        <f t="shared" si="48"/>
        <v>-11.906000000000041</v>
      </c>
      <c r="I3001" s="16"/>
    </row>
    <row r="3002" spans="1:9">
      <c r="A3002" s="13">
        <v>38222</v>
      </c>
      <c r="B3002">
        <v>6.6</v>
      </c>
      <c r="C3002">
        <v>0</v>
      </c>
      <c r="D3002" s="15">
        <f>SUM(C$2949:$C3002)</f>
        <v>34.4</v>
      </c>
      <c r="E3002">
        <v>1.048</v>
      </c>
      <c r="F3002" s="15">
        <f>SUM($E$2949:E3002)</f>
        <v>47.354000000000042</v>
      </c>
      <c r="G3002" s="1">
        <f t="shared" si="48"/>
        <v>-12.954000000000043</v>
      </c>
      <c r="I3002" s="16"/>
    </row>
    <row r="3003" spans="1:9">
      <c r="A3003" s="13">
        <v>38223</v>
      </c>
      <c r="B3003">
        <v>3.6</v>
      </c>
      <c r="C3003">
        <v>0</v>
      </c>
      <c r="D3003" s="15">
        <f>SUM(C$2949:$C3003)</f>
        <v>34.4</v>
      </c>
      <c r="E3003">
        <v>1.048</v>
      </c>
      <c r="F3003" s="15">
        <f>SUM($E$2949:E3003)</f>
        <v>48.402000000000044</v>
      </c>
      <c r="G3003" s="1">
        <f t="shared" si="48"/>
        <v>-14.002000000000045</v>
      </c>
      <c r="I3003" s="16"/>
    </row>
    <row r="3004" spans="1:9">
      <c r="A3004" s="13">
        <v>38224</v>
      </c>
      <c r="B3004">
        <v>5.2</v>
      </c>
      <c r="C3004">
        <v>0.3</v>
      </c>
      <c r="D3004" s="15">
        <f>SUM(C$2949:$C3004)</f>
        <v>34.699999999999996</v>
      </c>
      <c r="E3004">
        <v>1.048</v>
      </c>
      <c r="F3004" s="15">
        <f>SUM($E$2949:E3004)</f>
        <v>49.450000000000045</v>
      </c>
      <c r="G3004" s="1">
        <f t="shared" si="48"/>
        <v>-14.75000000000005</v>
      </c>
      <c r="I3004" s="16"/>
    </row>
    <row r="3005" spans="1:9">
      <c r="A3005" s="13">
        <v>38225</v>
      </c>
      <c r="B3005">
        <v>3.9</v>
      </c>
      <c r="C3005">
        <v>0</v>
      </c>
      <c r="D3005" s="15">
        <f>SUM(C$2949:$C3005)</f>
        <v>34.699999999999996</v>
      </c>
      <c r="E3005">
        <v>1.048</v>
      </c>
      <c r="F3005" s="15">
        <f>SUM($E$2949:E3005)</f>
        <v>50.498000000000047</v>
      </c>
      <c r="G3005" s="1">
        <f t="shared" si="48"/>
        <v>-15.798000000000052</v>
      </c>
      <c r="I3005" s="16"/>
    </row>
    <row r="3006" spans="1:9">
      <c r="A3006" s="13">
        <v>38226</v>
      </c>
      <c r="B3006">
        <v>4.9000000000000004</v>
      </c>
      <c r="C3006">
        <v>0.1</v>
      </c>
      <c r="D3006" s="15">
        <f>SUM(C$2949:$C3006)</f>
        <v>34.799999999999997</v>
      </c>
      <c r="E3006">
        <v>1.048</v>
      </c>
      <c r="F3006" s="15">
        <f>SUM($E$2949:E3006)</f>
        <v>51.546000000000049</v>
      </c>
      <c r="G3006" s="1">
        <f t="shared" si="48"/>
        <v>-16.746000000000052</v>
      </c>
      <c r="I3006" s="16"/>
    </row>
    <row r="3007" spans="1:9">
      <c r="A3007" s="13">
        <v>38227</v>
      </c>
      <c r="B3007">
        <v>4.4000000000000004</v>
      </c>
      <c r="C3007">
        <v>0.2</v>
      </c>
      <c r="D3007" s="15">
        <f>SUM(C$2949:$C3007)</f>
        <v>35</v>
      </c>
      <c r="E3007">
        <v>1.048</v>
      </c>
      <c r="F3007" s="15">
        <f>SUM($E$2949:E3007)</f>
        <v>52.594000000000051</v>
      </c>
      <c r="G3007" s="1">
        <f t="shared" si="48"/>
        <v>-17.594000000000051</v>
      </c>
      <c r="I3007" s="16"/>
    </row>
    <row r="3008" spans="1:9">
      <c r="A3008" s="13">
        <v>38228</v>
      </c>
      <c r="B3008">
        <v>4.5999999999999996</v>
      </c>
      <c r="C3008">
        <v>0.3</v>
      </c>
      <c r="D3008" s="15">
        <f>SUM(C$2949:$C3008)</f>
        <v>35.299999999999997</v>
      </c>
      <c r="E3008">
        <v>1.048</v>
      </c>
      <c r="F3008" s="15">
        <f>SUM($E$2949:E3008)</f>
        <v>53.642000000000053</v>
      </c>
      <c r="G3008" s="1">
        <f t="shared" si="48"/>
        <v>-18.342000000000056</v>
      </c>
      <c r="I3008" s="16"/>
    </row>
    <row r="3009" spans="1:9">
      <c r="A3009" s="13">
        <v>38229</v>
      </c>
      <c r="B3009">
        <v>4</v>
      </c>
      <c r="C3009">
        <v>0.1</v>
      </c>
      <c r="D3009" s="15">
        <f>SUM(C$2949:$C3009)</f>
        <v>35.4</v>
      </c>
      <c r="E3009">
        <v>1.048</v>
      </c>
      <c r="F3009" s="15">
        <f>SUM($E$2949:E3009)</f>
        <v>54.690000000000055</v>
      </c>
      <c r="G3009" s="1">
        <f t="shared" si="48"/>
        <v>-19.290000000000056</v>
      </c>
      <c r="I3009" s="16"/>
    </row>
    <row r="3010" spans="1:9">
      <c r="A3010" s="13">
        <v>38230</v>
      </c>
      <c r="B3010">
        <v>7.3</v>
      </c>
      <c r="C3010">
        <v>1</v>
      </c>
      <c r="D3010" s="15">
        <f>SUM(C$2949:$C3010)</f>
        <v>36.4</v>
      </c>
      <c r="E3010">
        <v>1.048</v>
      </c>
      <c r="F3010" s="15">
        <f>SUM($E$2949:E3010)</f>
        <v>55.738000000000056</v>
      </c>
      <c r="G3010" s="1">
        <f t="shared" si="48"/>
        <v>-19.338000000000058</v>
      </c>
      <c r="I3010" s="16"/>
    </row>
    <row r="3011" spans="1:9">
      <c r="A3011" s="13">
        <v>38231</v>
      </c>
      <c r="B3011">
        <v>11.1</v>
      </c>
      <c r="C3011">
        <v>1.2</v>
      </c>
      <c r="D3011" s="15">
        <f>SUM(C$2949:$C3011)</f>
        <v>37.6</v>
      </c>
      <c r="E3011">
        <v>2.4</v>
      </c>
      <c r="F3011" s="15">
        <f>SUM($E$2949:E3011)</f>
        <v>58.138000000000055</v>
      </c>
      <c r="G3011" s="1">
        <f t="shared" si="48"/>
        <v>-20.538000000000054</v>
      </c>
      <c r="I3011" s="16"/>
    </row>
    <row r="3012" spans="1:9">
      <c r="A3012" s="13">
        <v>38232</v>
      </c>
      <c r="B3012">
        <v>10.7</v>
      </c>
      <c r="C3012">
        <v>1.4</v>
      </c>
      <c r="D3012" s="15">
        <f>SUM(C$2949:$C3012)</f>
        <v>39</v>
      </c>
      <c r="E3012">
        <v>2.4</v>
      </c>
      <c r="F3012" s="15">
        <f>SUM($E$2949:E3012)</f>
        <v>60.538000000000054</v>
      </c>
      <c r="G3012" s="1">
        <f t="shared" si="48"/>
        <v>-21.538000000000054</v>
      </c>
      <c r="I3012" s="16"/>
    </row>
    <row r="3013" spans="1:9">
      <c r="A3013" s="13">
        <v>38233</v>
      </c>
      <c r="B3013">
        <v>7.6</v>
      </c>
      <c r="C3013">
        <v>0.6</v>
      </c>
      <c r="D3013" s="15">
        <f>SUM(C$2949:$C3013)</f>
        <v>39.6</v>
      </c>
      <c r="E3013">
        <v>2.4</v>
      </c>
      <c r="F3013" s="15">
        <f>SUM($E$2949:E3013)</f>
        <v>62.938000000000052</v>
      </c>
      <c r="G3013" s="1">
        <f t="shared" ref="G3013:G3076" si="49">D3013-F3013</f>
        <v>-23.338000000000051</v>
      </c>
      <c r="I3013" s="16"/>
    </row>
    <row r="3014" spans="1:9">
      <c r="A3014" s="13">
        <v>38234</v>
      </c>
      <c r="B3014">
        <v>7.7</v>
      </c>
      <c r="C3014">
        <v>1</v>
      </c>
      <c r="D3014" s="15">
        <f>SUM(C$2949:$C3014)</f>
        <v>40.6</v>
      </c>
      <c r="E3014">
        <v>2.4</v>
      </c>
      <c r="F3014" s="15">
        <f>SUM($E$2949:E3014)</f>
        <v>65.338000000000051</v>
      </c>
      <c r="G3014" s="1">
        <f t="shared" si="49"/>
        <v>-24.738000000000049</v>
      </c>
      <c r="I3014" s="16"/>
    </row>
    <row r="3015" spans="1:9">
      <c r="A3015" s="13">
        <v>38235</v>
      </c>
      <c r="B3015">
        <v>11</v>
      </c>
      <c r="C3015">
        <v>1.4</v>
      </c>
      <c r="D3015" s="15">
        <f>SUM(C$2949:$C3015)</f>
        <v>42</v>
      </c>
      <c r="E3015">
        <v>2.4</v>
      </c>
      <c r="F3015" s="15">
        <f>SUM($E$2949:E3015)</f>
        <v>67.738000000000056</v>
      </c>
      <c r="G3015" s="1">
        <f t="shared" si="49"/>
        <v>-25.738000000000056</v>
      </c>
      <c r="I3015" s="16"/>
    </row>
    <row r="3016" spans="1:9">
      <c r="A3016" s="13">
        <v>38236</v>
      </c>
      <c r="B3016">
        <v>7.1</v>
      </c>
      <c r="C3016">
        <v>0.4</v>
      </c>
      <c r="D3016" s="15">
        <f>SUM(C$2949:$C3016)</f>
        <v>42.4</v>
      </c>
      <c r="E3016">
        <v>2.4</v>
      </c>
      <c r="F3016" s="15">
        <f>SUM($E$2949:E3016)</f>
        <v>70.138000000000062</v>
      </c>
      <c r="G3016" s="1">
        <f t="shared" si="49"/>
        <v>-27.738000000000063</v>
      </c>
      <c r="I3016" s="16"/>
    </row>
    <row r="3017" spans="1:9">
      <c r="A3017" s="13">
        <v>38237</v>
      </c>
      <c r="B3017">
        <v>8.1</v>
      </c>
      <c r="C3017">
        <v>1.1000000000000001</v>
      </c>
      <c r="D3017" s="15">
        <f>SUM(C$2949:$C3017)</f>
        <v>43.5</v>
      </c>
      <c r="E3017">
        <v>2.4</v>
      </c>
      <c r="F3017" s="15">
        <f>SUM($E$2949:E3017)</f>
        <v>72.538000000000068</v>
      </c>
      <c r="G3017" s="1">
        <f t="shared" si="49"/>
        <v>-29.038000000000068</v>
      </c>
      <c r="I3017" s="16"/>
    </row>
    <row r="3018" spans="1:9">
      <c r="A3018" s="13">
        <v>38238</v>
      </c>
      <c r="B3018">
        <v>9.8000000000000007</v>
      </c>
      <c r="C3018">
        <v>2</v>
      </c>
      <c r="D3018" s="15">
        <f>SUM(C$2949:$C3018)</f>
        <v>45.5</v>
      </c>
      <c r="E3018">
        <v>2.4</v>
      </c>
      <c r="F3018" s="15">
        <f>SUM($E$2949:E3018)</f>
        <v>74.938000000000073</v>
      </c>
      <c r="G3018" s="1">
        <f t="shared" si="49"/>
        <v>-29.438000000000073</v>
      </c>
      <c r="I3018" s="16"/>
    </row>
    <row r="3019" spans="1:9">
      <c r="A3019" s="13">
        <v>38239</v>
      </c>
      <c r="B3019">
        <v>11</v>
      </c>
      <c r="C3019">
        <v>2.7</v>
      </c>
      <c r="D3019" s="15">
        <f>SUM(C$2949:$C3019)</f>
        <v>48.2</v>
      </c>
      <c r="E3019">
        <v>2.4</v>
      </c>
      <c r="F3019" s="15">
        <f>SUM($E$2949:E3019)</f>
        <v>77.338000000000079</v>
      </c>
      <c r="G3019" s="1">
        <f t="shared" si="49"/>
        <v>-29.138000000000076</v>
      </c>
      <c r="I3019" s="16"/>
    </row>
    <row r="3020" spans="1:9">
      <c r="A3020" s="13">
        <v>38240</v>
      </c>
      <c r="B3020">
        <v>12.9</v>
      </c>
      <c r="C3020">
        <v>2.9</v>
      </c>
      <c r="D3020" s="15">
        <f>SUM(C$2949:$C3020)</f>
        <v>51.1</v>
      </c>
      <c r="E3020">
        <v>2.4</v>
      </c>
      <c r="F3020" s="15">
        <f>SUM($E$2949:E3020)</f>
        <v>79.738000000000085</v>
      </c>
      <c r="G3020" s="1">
        <f t="shared" si="49"/>
        <v>-28.638000000000083</v>
      </c>
      <c r="I3020" s="16"/>
    </row>
    <row r="3021" spans="1:9">
      <c r="A3021" s="13">
        <v>38241</v>
      </c>
      <c r="B3021">
        <v>13.5</v>
      </c>
      <c r="C3021">
        <v>3.5</v>
      </c>
      <c r="D3021" s="15">
        <f>SUM(C$2949:$C3021)</f>
        <v>54.6</v>
      </c>
      <c r="E3021">
        <v>2.4</v>
      </c>
      <c r="F3021" s="15">
        <f>SUM($E$2949:E3021)</f>
        <v>82.13800000000009</v>
      </c>
      <c r="G3021" s="1">
        <f t="shared" si="49"/>
        <v>-27.538000000000089</v>
      </c>
      <c r="I3021" s="16"/>
    </row>
    <row r="3022" spans="1:9">
      <c r="A3022" s="13">
        <v>38242</v>
      </c>
      <c r="B3022">
        <v>13.6</v>
      </c>
      <c r="C3022">
        <v>3.6</v>
      </c>
      <c r="D3022" s="15">
        <f>SUM(C$2949:$C3022)</f>
        <v>58.2</v>
      </c>
      <c r="E3022">
        <v>2.4</v>
      </c>
      <c r="F3022" s="15">
        <f>SUM($E$2949:E3022)</f>
        <v>84.538000000000096</v>
      </c>
      <c r="G3022" s="1">
        <f t="shared" si="49"/>
        <v>-26.338000000000093</v>
      </c>
      <c r="I3022" s="16"/>
    </row>
    <row r="3023" spans="1:9">
      <c r="A3023" s="13">
        <v>38243</v>
      </c>
      <c r="B3023">
        <v>11.9</v>
      </c>
      <c r="C3023">
        <v>2</v>
      </c>
      <c r="D3023" s="15">
        <f>SUM(C$2949:$C3023)</f>
        <v>60.2</v>
      </c>
      <c r="E3023">
        <v>2.4</v>
      </c>
      <c r="F3023" s="15">
        <f>SUM($E$2949:E3023)</f>
        <v>86.938000000000102</v>
      </c>
      <c r="G3023" s="1">
        <f t="shared" si="49"/>
        <v>-26.738000000000099</v>
      </c>
      <c r="I3023" s="16"/>
    </row>
    <row r="3024" spans="1:9">
      <c r="A3024" s="13">
        <v>38244</v>
      </c>
      <c r="B3024">
        <v>10.3</v>
      </c>
      <c r="C3024">
        <v>1.2</v>
      </c>
      <c r="D3024" s="15">
        <f>SUM(C$2949:$C3024)</f>
        <v>61.400000000000006</v>
      </c>
      <c r="E3024">
        <v>2.4</v>
      </c>
      <c r="F3024" s="15">
        <f>SUM($E$2949:E3024)</f>
        <v>89.338000000000108</v>
      </c>
      <c r="G3024" s="1">
        <f t="shared" si="49"/>
        <v>-27.938000000000102</v>
      </c>
      <c r="I3024" s="16"/>
    </row>
    <row r="3025" spans="1:9">
      <c r="A3025" s="13">
        <v>38245</v>
      </c>
      <c r="B3025">
        <v>10.3</v>
      </c>
      <c r="C3025">
        <v>2.1</v>
      </c>
      <c r="D3025" s="15">
        <f>SUM(C$2949:$C3025)</f>
        <v>63.500000000000007</v>
      </c>
      <c r="E3025">
        <v>2.4</v>
      </c>
      <c r="F3025" s="15">
        <f>SUM($E$2949:E3025)</f>
        <v>91.738000000000113</v>
      </c>
      <c r="G3025" s="1">
        <f t="shared" si="49"/>
        <v>-28.238000000000106</v>
      </c>
      <c r="I3025" s="16"/>
    </row>
    <row r="3026" spans="1:9">
      <c r="A3026" s="13">
        <v>38246</v>
      </c>
      <c r="B3026">
        <v>11</v>
      </c>
      <c r="C3026">
        <v>1.5</v>
      </c>
      <c r="D3026" s="15">
        <f>SUM(C$2949:$C3026)</f>
        <v>65</v>
      </c>
      <c r="E3026">
        <v>2.4</v>
      </c>
      <c r="F3026" s="15">
        <f>SUM($E$2949:E3026)</f>
        <v>94.138000000000119</v>
      </c>
      <c r="G3026" s="1">
        <f t="shared" si="49"/>
        <v>-29.138000000000119</v>
      </c>
      <c r="I3026" s="16"/>
    </row>
    <row r="3027" spans="1:9">
      <c r="A3027" s="13">
        <v>38247</v>
      </c>
      <c r="B3027">
        <v>9.4</v>
      </c>
      <c r="C3027">
        <v>1.5</v>
      </c>
      <c r="D3027" s="15">
        <f>SUM(C$2949:$C3027)</f>
        <v>66.5</v>
      </c>
      <c r="E3027">
        <v>2.4</v>
      </c>
      <c r="F3027" s="15">
        <f>SUM($E$2949:E3027)</f>
        <v>96.538000000000125</v>
      </c>
      <c r="G3027" s="1">
        <f t="shared" si="49"/>
        <v>-30.038000000000125</v>
      </c>
      <c r="I3027" s="16"/>
    </row>
    <row r="3028" spans="1:9">
      <c r="A3028" s="13">
        <v>38248</v>
      </c>
      <c r="B3028">
        <v>11.5</v>
      </c>
      <c r="C3028">
        <v>2</v>
      </c>
      <c r="D3028" s="15">
        <f>SUM(C$2949:$C3028)</f>
        <v>68.5</v>
      </c>
      <c r="E3028">
        <v>2.4</v>
      </c>
      <c r="F3028" s="15">
        <f>SUM($E$2949:E3028)</f>
        <v>98.93800000000013</v>
      </c>
      <c r="G3028" s="1">
        <f t="shared" si="49"/>
        <v>-30.43800000000013</v>
      </c>
      <c r="I3028" s="16"/>
    </row>
    <row r="3029" spans="1:9">
      <c r="A3029" s="13">
        <v>38249</v>
      </c>
      <c r="B3029">
        <v>6.6</v>
      </c>
      <c r="C3029">
        <v>0.4</v>
      </c>
      <c r="D3029" s="15">
        <f>SUM(C$2949:$C3029)</f>
        <v>68.900000000000006</v>
      </c>
      <c r="E3029">
        <v>2.4</v>
      </c>
      <c r="F3029" s="15">
        <f>SUM($E$2949:E3029)</f>
        <v>101.33800000000014</v>
      </c>
      <c r="G3029" s="1">
        <f t="shared" si="49"/>
        <v>-32.43800000000013</v>
      </c>
      <c r="I3029" s="16"/>
    </row>
    <row r="3030" spans="1:9">
      <c r="A3030" s="13">
        <v>38250</v>
      </c>
      <c r="B3030">
        <v>8.3000000000000007</v>
      </c>
      <c r="C3030">
        <v>1.7</v>
      </c>
      <c r="D3030" s="15">
        <f>SUM(C$2949:$C3030)</f>
        <v>70.600000000000009</v>
      </c>
      <c r="E3030">
        <v>2.4</v>
      </c>
      <c r="F3030" s="15">
        <f>SUM($E$2949:E3030)</f>
        <v>103.73800000000014</v>
      </c>
      <c r="G3030" s="1">
        <f t="shared" si="49"/>
        <v>-33.138000000000133</v>
      </c>
      <c r="I3030" s="16"/>
    </row>
    <row r="3031" spans="1:9">
      <c r="A3031" s="13">
        <v>38251</v>
      </c>
      <c r="B3031">
        <v>11.4</v>
      </c>
      <c r="C3031">
        <v>3.3</v>
      </c>
      <c r="D3031" s="15">
        <f>SUM(C$2949:$C3031)</f>
        <v>73.900000000000006</v>
      </c>
      <c r="E3031">
        <v>2.4</v>
      </c>
      <c r="F3031" s="15">
        <f>SUM($E$2949:E3031)</f>
        <v>106.13800000000015</v>
      </c>
      <c r="G3031" s="1">
        <f t="shared" si="49"/>
        <v>-32.238000000000142</v>
      </c>
      <c r="I3031" s="16"/>
    </row>
    <row r="3032" spans="1:9">
      <c r="A3032" s="13">
        <v>38252</v>
      </c>
      <c r="B3032">
        <v>11.4</v>
      </c>
      <c r="C3032">
        <v>1.8</v>
      </c>
      <c r="D3032" s="15">
        <f>SUM(C$2949:$C3032)</f>
        <v>75.7</v>
      </c>
      <c r="E3032">
        <v>2.4</v>
      </c>
      <c r="F3032" s="15">
        <f>SUM($E$2949:E3032)</f>
        <v>108.53800000000015</v>
      </c>
      <c r="G3032" s="1">
        <f t="shared" si="49"/>
        <v>-32.83800000000015</v>
      </c>
      <c r="I3032" s="16"/>
    </row>
    <row r="3033" spans="1:9">
      <c r="A3033" s="13">
        <v>38253</v>
      </c>
      <c r="B3033">
        <v>12.6</v>
      </c>
      <c r="C3033">
        <v>4.3</v>
      </c>
      <c r="D3033" s="15">
        <f>SUM(C$2949:$C3033)</f>
        <v>80</v>
      </c>
      <c r="E3033">
        <v>2.4</v>
      </c>
      <c r="F3033" s="15">
        <f>SUM($E$2949:E3033)</f>
        <v>110.93800000000016</v>
      </c>
      <c r="G3033" s="1">
        <f t="shared" si="49"/>
        <v>-30.938000000000159</v>
      </c>
      <c r="I3033" s="16"/>
    </row>
    <row r="3034" spans="1:9">
      <c r="A3034" s="13">
        <v>38254</v>
      </c>
      <c r="B3034">
        <v>11.9</v>
      </c>
      <c r="C3034">
        <v>2</v>
      </c>
      <c r="D3034" s="15">
        <f>SUM(C$2949:$C3034)</f>
        <v>82</v>
      </c>
      <c r="E3034">
        <v>2.4</v>
      </c>
      <c r="F3034" s="15">
        <f>SUM($E$2949:E3034)</f>
        <v>113.33800000000016</v>
      </c>
      <c r="G3034" s="1">
        <f t="shared" si="49"/>
        <v>-31.338000000000164</v>
      </c>
      <c r="I3034" s="16"/>
    </row>
    <row r="3035" spans="1:9">
      <c r="A3035" s="13">
        <v>38255</v>
      </c>
      <c r="B3035">
        <v>9.6</v>
      </c>
      <c r="C3035">
        <v>1.1000000000000001</v>
      </c>
      <c r="D3035" s="15">
        <f>SUM(C$2949:$C3035)</f>
        <v>83.1</v>
      </c>
      <c r="E3035">
        <v>2.4</v>
      </c>
      <c r="F3035" s="15">
        <f>SUM($E$2949:E3035)</f>
        <v>115.73800000000017</v>
      </c>
      <c r="G3035" s="1">
        <f t="shared" si="49"/>
        <v>-32.638000000000176</v>
      </c>
      <c r="I3035" s="16"/>
    </row>
    <row r="3036" spans="1:9">
      <c r="A3036" s="13">
        <v>38256</v>
      </c>
      <c r="B3036">
        <v>9</v>
      </c>
      <c r="C3036">
        <v>1.9</v>
      </c>
      <c r="D3036" s="15">
        <f>SUM(C$2949:$C3036)</f>
        <v>85</v>
      </c>
      <c r="E3036">
        <v>2.4</v>
      </c>
      <c r="F3036" s="15">
        <f>SUM($E$2949:E3036)</f>
        <v>118.13800000000018</v>
      </c>
      <c r="G3036" s="1">
        <f t="shared" si="49"/>
        <v>-33.138000000000176</v>
      </c>
      <c r="I3036" s="16"/>
    </row>
    <row r="3037" spans="1:9">
      <c r="A3037" s="13">
        <v>38257</v>
      </c>
      <c r="B3037">
        <v>11.7</v>
      </c>
      <c r="C3037">
        <v>2.9</v>
      </c>
      <c r="D3037" s="15">
        <f>SUM(C$2949:$C3037)</f>
        <v>87.9</v>
      </c>
      <c r="E3037">
        <v>2.4</v>
      </c>
      <c r="F3037" s="15">
        <f>SUM($E$2949:E3037)</f>
        <v>120.53800000000018</v>
      </c>
      <c r="G3037" s="1">
        <f t="shared" si="49"/>
        <v>-32.638000000000176</v>
      </c>
      <c r="I3037" s="16"/>
    </row>
    <row r="3038" spans="1:9">
      <c r="A3038" s="13">
        <v>38258</v>
      </c>
      <c r="B3038">
        <v>6.7</v>
      </c>
      <c r="C3038">
        <v>0</v>
      </c>
      <c r="D3038" s="15">
        <f>SUM(C$2949:$C3038)</f>
        <v>87.9</v>
      </c>
      <c r="E3038">
        <v>2.4</v>
      </c>
      <c r="F3038" s="15">
        <f>SUM($E$2949:E3038)</f>
        <v>122.93800000000019</v>
      </c>
      <c r="G3038" s="1">
        <f t="shared" si="49"/>
        <v>-35.038000000000181</v>
      </c>
      <c r="I3038" s="16"/>
    </row>
    <row r="3039" spans="1:9">
      <c r="A3039" s="13">
        <v>38259</v>
      </c>
      <c r="B3039">
        <v>7.7</v>
      </c>
      <c r="C3039">
        <v>0.7</v>
      </c>
      <c r="D3039" s="15">
        <f>SUM(C$2949:$C3039)</f>
        <v>88.600000000000009</v>
      </c>
      <c r="E3039">
        <v>2.4</v>
      </c>
      <c r="F3039" s="15">
        <f>SUM($E$2949:E3039)</f>
        <v>125.33800000000019</v>
      </c>
      <c r="G3039" s="1">
        <f t="shared" si="49"/>
        <v>-36.738000000000184</v>
      </c>
      <c r="I3039" s="16"/>
    </row>
    <row r="3040" spans="1:9">
      <c r="A3040" s="13">
        <v>38260</v>
      </c>
      <c r="B3040">
        <v>11.6</v>
      </c>
      <c r="C3040">
        <v>1.8</v>
      </c>
      <c r="D3040" s="15">
        <f>SUM(C$2949:$C3040)</f>
        <v>90.4</v>
      </c>
      <c r="E3040">
        <v>2.4</v>
      </c>
      <c r="F3040" s="15">
        <f>SUM($E$2949:E3040)</f>
        <v>127.7380000000002</v>
      </c>
      <c r="G3040" s="1">
        <f t="shared" si="49"/>
        <v>-37.338000000000193</v>
      </c>
      <c r="I3040" s="16"/>
    </row>
    <row r="3041" spans="1:9">
      <c r="A3041" s="13">
        <v>38261</v>
      </c>
      <c r="B3041">
        <v>10.4</v>
      </c>
      <c r="C3041">
        <v>1.1000000000000001</v>
      </c>
      <c r="D3041" s="15">
        <f>SUM(C$2949:$C3041)</f>
        <v>91.5</v>
      </c>
      <c r="E3041">
        <v>3.66</v>
      </c>
      <c r="F3041" s="15">
        <f>SUM($E$2949:E3041)</f>
        <v>131.3980000000002</v>
      </c>
      <c r="G3041" s="1">
        <f t="shared" si="49"/>
        <v>-39.898000000000195</v>
      </c>
      <c r="I3041" s="16"/>
    </row>
    <row r="3042" spans="1:9">
      <c r="A3042" s="13">
        <v>38262</v>
      </c>
      <c r="B3042">
        <v>8.1</v>
      </c>
      <c r="C3042">
        <v>0.6</v>
      </c>
      <c r="D3042" s="15">
        <f>SUM(C$2949:$C3042)</f>
        <v>92.1</v>
      </c>
      <c r="E3042">
        <v>3.66</v>
      </c>
      <c r="F3042" s="15">
        <f>SUM($E$2949:E3042)</f>
        <v>135.05800000000019</v>
      </c>
      <c r="G3042" s="1">
        <f t="shared" si="49"/>
        <v>-42.958000000000197</v>
      </c>
      <c r="I3042" s="16"/>
    </row>
    <row r="3043" spans="1:9">
      <c r="A3043" s="13">
        <v>38263</v>
      </c>
      <c r="B3043">
        <v>6.9</v>
      </c>
      <c r="C3043">
        <v>0.5</v>
      </c>
      <c r="D3043" s="15">
        <f>SUM(C$2949:$C3043)</f>
        <v>92.6</v>
      </c>
      <c r="E3043">
        <v>3.66</v>
      </c>
      <c r="F3043" s="15">
        <f>SUM($E$2949:E3043)</f>
        <v>138.71800000000019</v>
      </c>
      <c r="G3043" s="1">
        <f t="shared" si="49"/>
        <v>-46.118000000000194</v>
      </c>
      <c r="I3043" s="16"/>
    </row>
    <row r="3044" spans="1:9">
      <c r="A3044" s="13">
        <v>38264</v>
      </c>
      <c r="B3044">
        <v>9.8000000000000007</v>
      </c>
      <c r="C3044">
        <v>0.8</v>
      </c>
      <c r="D3044" s="15">
        <f>SUM(C$2949:$C3044)</f>
        <v>93.399999999999991</v>
      </c>
      <c r="E3044">
        <v>3.66</v>
      </c>
      <c r="F3044" s="15">
        <f>SUM($E$2949:E3044)</f>
        <v>142.37800000000018</v>
      </c>
      <c r="G3044" s="1">
        <f t="shared" si="49"/>
        <v>-48.978000000000193</v>
      </c>
      <c r="I3044" s="16"/>
    </row>
    <row r="3045" spans="1:9">
      <c r="A3045" s="13">
        <v>38265</v>
      </c>
      <c r="B3045">
        <v>12</v>
      </c>
      <c r="C3045">
        <v>2.2000000000000002</v>
      </c>
      <c r="D3045" s="15">
        <f>SUM(C$2949:$C3045)</f>
        <v>95.6</v>
      </c>
      <c r="E3045">
        <v>3.66</v>
      </c>
      <c r="F3045" s="15">
        <f>SUM($E$2949:E3045)</f>
        <v>146.03800000000018</v>
      </c>
      <c r="G3045" s="1">
        <f t="shared" si="49"/>
        <v>-50.438000000000187</v>
      </c>
      <c r="I3045" s="16"/>
    </row>
    <row r="3046" spans="1:9">
      <c r="A3046" s="13">
        <v>38266</v>
      </c>
      <c r="B3046">
        <v>11.8</v>
      </c>
      <c r="C3046">
        <v>2.8</v>
      </c>
      <c r="D3046" s="15">
        <f>SUM(C$2949:$C3046)</f>
        <v>98.399999999999991</v>
      </c>
      <c r="E3046">
        <v>3.66</v>
      </c>
      <c r="F3046" s="15">
        <f>SUM($E$2949:E3046)</f>
        <v>149.69800000000018</v>
      </c>
      <c r="G3046" s="1">
        <f t="shared" si="49"/>
        <v>-51.298000000000187</v>
      </c>
      <c r="I3046" s="16"/>
    </row>
    <row r="3047" spans="1:9">
      <c r="A3047" s="13">
        <v>38267</v>
      </c>
      <c r="B3047">
        <v>10.7</v>
      </c>
      <c r="C3047">
        <v>0.8</v>
      </c>
      <c r="D3047" s="15">
        <f>SUM(C$2949:$C3047)</f>
        <v>99.199999999999989</v>
      </c>
      <c r="E3047">
        <v>3.66</v>
      </c>
      <c r="F3047" s="15">
        <f>SUM($E$2949:E3047)</f>
        <v>153.35800000000017</v>
      </c>
      <c r="G3047" s="1">
        <f t="shared" si="49"/>
        <v>-54.158000000000186</v>
      </c>
      <c r="I3047" s="16"/>
    </row>
    <row r="3048" spans="1:9">
      <c r="A3048" s="13">
        <v>38268</v>
      </c>
      <c r="B3048">
        <v>10.9</v>
      </c>
      <c r="C3048">
        <v>1.3</v>
      </c>
      <c r="D3048" s="15">
        <f>SUM(C$2949:$C3048)</f>
        <v>100.49999999999999</v>
      </c>
      <c r="E3048">
        <v>3.66</v>
      </c>
      <c r="F3048" s="15">
        <f>SUM($E$2949:E3048)</f>
        <v>157.01800000000017</v>
      </c>
      <c r="G3048" s="1">
        <f t="shared" si="49"/>
        <v>-56.518000000000185</v>
      </c>
      <c r="I3048" s="16"/>
    </row>
    <row r="3049" spans="1:9">
      <c r="A3049" s="13">
        <v>38269</v>
      </c>
      <c r="B3049">
        <v>12.9</v>
      </c>
      <c r="C3049">
        <v>2.9</v>
      </c>
      <c r="D3049" s="15">
        <f>SUM(C$2949:$C3049)</f>
        <v>103.39999999999999</v>
      </c>
      <c r="E3049">
        <v>3.66</v>
      </c>
      <c r="F3049" s="15">
        <f>SUM($E$2949:E3049)</f>
        <v>160.67800000000017</v>
      </c>
      <c r="G3049" s="1">
        <f t="shared" si="49"/>
        <v>-57.278000000000176</v>
      </c>
      <c r="I3049" s="16"/>
    </row>
    <row r="3050" spans="1:9">
      <c r="A3050" s="13">
        <v>38270</v>
      </c>
      <c r="B3050">
        <v>12.1</v>
      </c>
      <c r="C3050">
        <v>2.2000000000000002</v>
      </c>
      <c r="D3050" s="15">
        <f>SUM(C$2949:$C3050)</f>
        <v>105.6</v>
      </c>
      <c r="E3050">
        <v>3.66</v>
      </c>
      <c r="F3050" s="15">
        <f>SUM($E$2949:E3050)</f>
        <v>164.33800000000016</v>
      </c>
      <c r="G3050" s="1">
        <f t="shared" si="49"/>
        <v>-58.73800000000017</v>
      </c>
      <c r="I3050" s="16"/>
    </row>
    <row r="3051" spans="1:9">
      <c r="A3051" s="13">
        <v>38271</v>
      </c>
      <c r="B3051">
        <v>9.6</v>
      </c>
      <c r="C3051">
        <v>1</v>
      </c>
      <c r="D3051" s="15">
        <f>SUM(C$2949:$C3051)</f>
        <v>106.6</v>
      </c>
      <c r="E3051">
        <v>3.66</v>
      </c>
      <c r="F3051" s="15">
        <f>SUM($E$2949:E3051)</f>
        <v>167.99800000000016</v>
      </c>
      <c r="G3051" s="1">
        <f t="shared" si="49"/>
        <v>-61.398000000000167</v>
      </c>
      <c r="I3051" s="16"/>
    </row>
    <row r="3052" spans="1:9">
      <c r="A3052" s="13">
        <v>38272</v>
      </c>
      <c r="B3052">
        <v>15.9</v>
      </c>
      <c r="C3052">
        <v>5.9</v>
      </c>
      <c r="D3052" s="15">
        <f>SUM(C$2949:$C3052)</f>
        <v>112.5</v>
      </c>
      <c r="E3052">
        <v>3.66</v>
      </c>
      <c r="F3052" s="15">
        <f>SUM($E$2949:E3052)</f>
        <v>171.65800000000016</v>
      </c>
      <c r="G3052" s="1">
        <f t="shared" si="49"/>
        <v>-59.158000000000158</v>
      </c>
      <c r="I3052" s="16"/>
    </row>
    <row r="3053" spans="1:9">
      <c r="A3053" s="13">
        <v>38273</v>
      </c>
      <c r="B3053">
        <v>19.2</v>
      </c>
      <c r="C3053">
        <v>9.1999999999999993</v>
      </c>
      <c r="D3053" s="15">
        <f>SUM(C$2949:$C3053)</f>
        <v>121.7</v>
      </c>
      <c r="E3053">
        <v>3.66</v>
      </c>
      <c r="F3053" s="15">
        <f>SUM($E$2949:E3053)</f>
        <v>175.31800000000015</v>
      </c>
      <c r="G3053" s="1">
        <f t="shared" si="49"/>
        <v>-53.618000000000151</v>
      </c>
      <c r="I3053" s="16"/>
    </row>
    <row r="3054" spans="1:9">
      <c r="A3054" s="13">
        <v>38274</v>
      </c>
      <c r="B3054">
        <v>20.8</v>
      </c>
      <c r="C3054">
        <v>10.8</v>
      </c>
      <c r="D3054" s="15">
        <f>SUM(C$2949:$C3054)</f>
        <v>132.5</v>
      </c>
      <c r="E3054">
        <v>3.66</v>
      </c>
      <c r="F3054" s="15">
        <f>SUM($E$2949:E3054)</f>
        <v>178.97800000000015</v>
      </c>
      <c r="G3054" s="1">
        <f t="shared" si="49"/>
        <v>-46.478000000000151</v>
      </c>
      <c r="I3054" s="16"/>
    </row>
    <row r="3055" spans="1:9">
      <c r="A3055" s="13">
        <v>38275</v>
      </c>
      <c r="B3055">
        <v>16.899999999999999</v>
      </c>
      <c r="C3055">
        <v>6.9</v>
      </c>
      <c r="D3055" s="15">
        <f>SUM(C$2949:$C3055)</f>
        <v>139.4</v>
      </c>
      <c r="E3055">
        <v>3.66</v>
      </c>
      <c r="F3055" s="15">
        <f>SUM($E$2949:E3055)</f>
        <v>182.63800000000015</v>
      </c>
      <c r="G3055" s="1">
        <f t="shared" si="49"/>
        <v>-43.238000000000142</v>
      </c>
      <c r="I3055" s="16"/>
    </row>
    <row r="3056" spans="1:9">
      <c r="A3056" s="13">
        <v>38276</v>
      </c>
      <c r="B3056">
        <v>11.9</v>
      </c>
      <c r="C3056">
        <v>2</v>
      </c>
      <c r="D3056" s="15">
        <f>SUM(C$2949:$C3056)</f>
        <v>141.4</v>
      </c>
      <c r="E3056">
        <v>3.66</v>
      </c>
      <c r="F3056" s="15">
        <f>SUM($E$2949:E3056)</f>
        <v>186.29800000000014</v>
      </c>
      <c r="G3056" s="1">
        <f t="shared" si="49"/>
        <v>-44.898000000000138</v>
      </c>
      <c r="I3056" s="16"/>
    </row>
    <row r="3057" spans="1:9">
      <c r="A3057" s="13">
        <v>38277</v>
      </c>
      <c r="B3057">
        <v>11.4</v>
      </c>
      <c r="C3057">
        <v>1.8</v>
      </c>
      <c r="D3057" s="15">
        <f>SUM(C$2949:$C3057)</f>
        <v>143.20000000000002</v>
      </c>
      <c r="E3057">
        <v>3.66</v>
      </c>
      <c r="F3057" s="15">
        <f>SUM($E$2949:E3057)</f>
        <v>189.95800000000014</v>
      </c>
      <c r="G3057" s="1">
        <f t="shared" si="49"/>
        <v>-46.758000000000123</v>
      </c>
      <c r="I3057" s="16"/>
    </row>
    <row r="3058" spans="1:9">
      <c r="A3058" s="13">
        <v>38278</v>
      </c>
      <c r="B3058">
        <v>9.4</v>
      </c>
      <c r="C3058">
        <v>0.4</v>
      </c>
      <c r="D3058" s="15">
        <f>SUM(C$2949:$C3058)</f>
        <v>143.60000000000002</v>
      </c>
      <c r="E3058">
        <v>3.66</v>
      </c>
      <c r="F3058" s="15">
        <f>SUM($E$2949:E3058)</f>
        <v>193.61800000000014</v>
      </c>
      <c r="G3058" s="1">
        <f t="shared" si="49"/>
        <v>-50.018000000000114</v>
      </c>
      <c r="I3058" s="16"/>
    </row>
    <row r="3059" spans="1:9">
      <c r="A3059" s="13">
        <v>38279</v>
      </c>
      <c r="B3059">
        <v>10.3</v>
      </c>
      <c r="C3059">
        <v>2.6</v>
      </c>
      <c r="D3059" s="15">
        <f>SUM(C$2949:$C3059)</f>
        <v>146.20000000000002</v>
      </c>
      <c r="E3059">
        <v>3.66</v>
      </c>
      <c r="F3059" s="15">
        <f>SUM($E$2949:E3059)</f>
        <v>197.27800000000013</v>
      </c>
      <c r="G3059" s="1">
        <f t="shared" si="49"/>
        <v>-51.078000000000117</v>
      </c>
      <c r="I3059" s="16"/>
    </row>
    <row r="3060" spans="1:9">
      <c r="A3060" s="13">
        <v>38280</v>
      </c>
      <c r="B3060">
        <v>10.6</v>
      </c>
      <c r="C3060">
        <v>1.5</v>
      </c>
      <c r="D3060" s="15">
        <f>SUM(C$2949:$C3060)</f>
        <v>147.70000000000002</v>
      </c>
      <c r="E3060">
        <v>3.66</v>
      </c>
      <c r="F3060" s="15">
        <f>SUM($E$2949:E3060)</f>
        <v>200.93800000000013</v>
      </c>
      <c r="G3060" s="1">
        <f t="shared" si="49"/>
        <v>-53.238000000000113</v>
      </c>
      <c r="I3060" s="16"/>
    </row>
    <row r="3061" spans="1:9">
      <c r="A3061" s="13">
        <v>38281</v>
      </c>
      <c r="B3061">
        <v>11.5</v>
      </c>
      <c r="C3061">
        <v>2.8</v>
      </c>
      <c r="D3061" s="15">
        <f>SUM(C$2949:$C3061)</f>
        <v>150.50000000000003</v>
      </c>
      <c r="E3061">
        <v>3.66</v>
      </c>
      <c r="F3061" s="15">
        <f>SUM($E$2949:E3061)</f>
        <v>204.59800000000013</v>
      </c>
      <c r="G3061" s="1">
        <f t="shared" si="49"/>
        <v>-54.098000000000098</v>
      </c>
      <c r="I3061" s="16"/>
    </row>
    <row r="3062" spans="1:9">
      <c r="A3062" s="13">
        <v>38282</v>
      </c>
      <c r="B3062">
        <v>11.7</v>
      </c>
      <c r="C3062">
        <v>3</v>
      </c>
      <c r="D3062" s="15">
        <f>SUM(C$2949:$C3062)</f>
        <v>153.50000000000003</v>
      </c>
      <c r="E3062">
        <v>3.66</v>
      </c>
      <c r="F3062" s="15">
        <f>SUM($E$2949:E3062)</f>
        <v>208.25800000000012</v>
      </c>
      <c r="G3062" s="1">
        <f t="shared" si="49"/>
        <v>-54.758000000000095</v>
      </c>
      <c r="I3062" s="16"/>
    </row>
    <row r="3063" spans="1:9">
      <c r="A3063" s="13">
        <v>38283</v>
      </c>
      <c r="B3063">
        <v>13.3</v>
      </c>
      <c r="C3063">
        <v>3.6</v>
      </c>
      <c r="D3063" s="15">
        <f>SUM(C$2949:$C3063)</f>
        <v>157.10000000000002</v>
      </c>
      <c r="E3063">
        <v>3.66</v>
      </c>
      <c r="F3063" s="15">
        <f>SUM($E$2949:E3063)</f>
        <v>211.91800000000012</v>
      </c>
      <c r="G3063" s="1">
        <f t="shared" si="49"/>
        <v>-54.818000000000097</v>
      </c>
      <c r="I3063" s="16"/>
    </row>
    <row r="3064" spans="1:9">
      <c r="A3064" s="13">
        <v>38284</v>
      </c>
      <c r="B3064">
        <v>16.2</v>
      </c>
      <c r="C3064">
        <v>6.2</v>
      </c>
      <c r="D3064" s="15">
        <f>SUM(C$2949:$C3064)</f>
        <v>163.30000000000001</v>
      </c>
      <c r="E3064">
        <v>3.66</v>
      </c>
      <c r="F3064" s="15">
        <f>SUM($E$2949:E3064)</f>
        <v>215.57800000000012</v>
      </c>
      <c r="G3064" s="1">
        <f t="shared" si="49"/>
        <v>-52.278000000000105</v>
      </c>
      <c r="I3064" s="16"/>
    </row>
    <row r="3065" spans="1:9">
      <c r="A3065" s="13">
        <v>38285</v>
      </c>
      <c r="B3065">
        <v>11.5</v>
      </c>
      <c r="C3065">
        <v>1.7</v>
      </c>
      <c r="D3065" s="15">
        <f>SUM(C$2949:$C3065)</f>
        <v>165</v>
      </c>
      <c r="E3065">
        <v>3.66</v>
      </c>
      <c r="F3065" s="15">
        <f>SUM($E$2949:E3065)</f>
        <v>219.23800000000011</v>
      </c>
      <c r="G3065" s="1">
        <f t="shared" si="49"/>
        <v>-54.238000000000113</v>
      </c>
      <c r="I3065" s="16"/>
    </row>
    <row r="3066" spans="1:9">
      <c r="A3066" s="13">
        <v>38286</v>
      </c>
      <c r="B3066">
        <v>13.5</v>
      </c>
      <c r="C3066">
        <v>4.5999999999999996</v>
      </c>
      <c r="D3066" s="15">
        <f>SUM(C$2949:$C3066)</f>
        <v>169.6</v>
      </c>
      <c r="E3066">
        <v>3.66</v>
      </c>
      <c r="F3066" s="15">
        <f>SUM($E$2949:E3066)</f>
        <v>222.89800000000011</v>
      </c>
      <c r="G3066" s="1">
        <f t="shared" si="49"/>
        <v>-53.298000000000116</v>
      </c>
      <c r="I3066" s="16"/>
    </row>
    <row r="3067" spans="1:9">
      <c r="A3067" s="13">
        <v>38287</v>
      </c>
      <c r="B3067">
        <v>13</v>
      </c>
      <c r="C3067">
        <v>3.5</v>
      </c>
      <c r="D3067" s="15">
        <f>SUM(C$2949:$C3067)</f>
        <v>173.1</v>
      </c>
      <c r="E3067">
        <v>3.66</v>
      </c>
      <c r="F3067" s="15">
        <f>SUM($E$2949:E3067)</f>
        <v>226.55800000000011</v>
      </c>
      <c r="G3067" s="1">
        <f t="shared" si="49"/>
        <v>-53.458000000000112</v>
      </c>
      <c r="I3067" s="16"/>
    </row>
    <row r="3068" spans="1:9">
      <c r="A3068" s="13">
        <v>38288</v>
      </c>
      <c r="B3068">
        <v>14.3</v>
      </c>
      <c r="C3068">
        <v>4.4000000000000004</v>
      </c>
      <c r="D3068" s="15">
        <f>SUM(C$2949:$C3068)</f>
        <v>177.5</v>
      </c>
      <c r="E3068">
        <v>3.66</v>
      </c>
      <c r="F3068" s="15">
        <f>SUM($E$2949:E3068)</f>
        <v>230.2180000000001</v>
      </c>
      <c r="G3068" s="1">
        <f t="shared" si="49"/>
        <v>-52.718000000000103</v>
      </c>
      <c r="I3068" s="16"/>
    </row>
    <row r="3069" spans="1:9">
      <c r="A3069" s="13">
        <v>38289</v>
      </c>
      <c r="B3069">
        <v>14.5</v>
      </c>
      <c r="C3069">
        <v>4.5</v>
      </c>
      <c r="D3069" s="15">
        <f>SUM(C$2949:$C3069)</f>
        <v>182</v>
      </c>
      <c r="E3069">
        <v>3.66</v>
      </c>
      <c r="F3069" s="15">
        <f>SUM($E$2949:E3069)</f>
        <v>233.8780000000001</v>
      </c>
      <c r="G3069" s="1">
        <f t="shared" si="49"/>
        <v>-51.8780000000001</v>
      </c>
      <c r="I3069" s="16"/>
    </row>
    <row r="3070" spans="1:9">
      <c r="A3070" s="13">
        <v>38290</v>
      </c>
      <c r="B3070">
        <v>10.8</v>
      </c>
      <c r="C3070">
        <v>1.1000000000000001</v>
      </c>
      <c r="D3070" s="15">
        <f>SUM(C$2949:$C3070)</f>
        <v>183.1</v>
      </c>
      <c r="E3070">
        <v>3.66</v>
      </c>
      <c r="F3070" s="15">
        <f>SUM($E$2949:E3070)</f>
        <v>237.5380000000001</v>
      </c>
      <c r="G3070" s="1">
        <f t="shared" si="49"/>
        <v>-54.438000000000102</v>
      </c>
      <c r="I3070" s="16"/>
    </row>
    <row r="3071" spans="1:9">
      <c r="A3071" s="13">
        <v>38291</v>
      </c>
      <c r="B3071">
        <v>12.3</v>
      </c>
      <c r="C3071">
        <v>3.5</v>
      </c>
      <c r="D3071" s="15">
        <f>SUM(C$2949:$C3071)</f>
        <v>186.6</v>
      </c>
      <c r="E3071">
        <v>3.66</v>
      </c>
      <c r="F3071" s="15">
        <f>SUM($E$2949:E3071)</f>
        <v>241.19800000000009</v>
      </c>
      <c r="G3071" s="1">
        <f t="shared" si="49"/>
        <v>-54.598000000000098</v>
      </c>
      <c r="I3071" s="16"/>
    </row>
    <row r="3072" spans="1:9">
      <c r="A3072" s="13">
        <v>38292</v>
      </c>
      <c r="B3072">
        <v>12</v>
      </c>
      <c r="C3072">
        <v>2.2999999999999998</v>
      </c>
      <c r="D3072" s="15">
        <f>SUM(C$2949:$C3072)</f>
        <v>188.9</v>
      </c>
      <c r="E3072">
        <v>4.67</v>
      </c>
      <c r="F3072" s="15">
        <f>SUM($E$2949:E3072)</f>
        <v>245.86800000000008</v>
      </c>
      <c r="G3072" s="1">
        <f t="shared" si="49"/>
        <v>-56.968000000000075</v>
      </c>
      <c r="I3072" s="16"/>
    </row>
    <row r="3073" spans="1:9">
      <c r="A3073" s="13">
        <v>38293</v>
      </c>
      <c r="B3073">
        <v>14.9</v>
      </c>
      <c r="C3073">
        <v>5.0999999999999996</v>
      </c>
      <c r="D3073" s="15">
        <f>SUM(C$2949:$C3073)</f>
        <v>194</v>
      </c>
      <c r="E3073">
        <v>4.67</v>
      </c>
      <c r="F3073" s="15">
        <f>SUM($E$2949:E3073)</f>
        <v>250.53800000000007</v>
      </c>
      <c r="G3073" s="1">
        <f t="shared" si="49"/>
        <v>-56.538000000000068</v>
      </c>
      <c r="I3073" s="16"/>
    </row>
    <row r="3074" spans="1:9">
      <c r="A3074" s="13">
        <v>38294</v>
      </c>
      <c r="B3074">
        <v>17.2</v>
      </c>
      <c r="C3074">
        <v>7.2</v>
      </c>
      <c r="D3074" s="15">
        <f>SUM(C$2949:$C3074)</f>
        <v>201.2</v>
      </c>
      <c r="E3074">
        <v>4.67</v>
      </c>
      <c r="F3074" s="15">
        <f>SUM($E$2949:E3074)</f>
        <v>255.20800000000006</v>
      </c>
      <c r="G3074" s="1">
        <f t="shared" si="49"/>
        <v>-54.008000000000067</v>
      </c>
      <c r="I3074" s="16"/>
    </row>
    <row r="3075" spans="1:9">
      <c r="A3075" s="13">
        <v>38295</v>
      </c>
      <c r="B3075">
        <v>16.8</v>
      </c>
      <c r="C3075">
        <v>6.8</v>
      </c>
      <c r="D3075" s="15">
        <f>SUM(C$2949:$C3075)</f>
        <v>208</v>
      </c>
      <c r="E3075">
        <v>4.67</v>
      </c>
      <c r="F3075" s="15">
        <f>SUM($E$2949:E3075)</f>
        <v>259.87800000000004</v>
      </c>
      <c r="G3075" s="1">
        <f t="shared" si="49"/>
        <v>-51.878000000000043</v>
      </c>
      <c r="I3075" s="16"/>
    </row>
    <row r="3076" spans="1:9">
      <c r="A3076" s="13">
        <v>38296</v>
      </c>
      <c r="B3076">
        <v>18.7</v>
      </c>
      <c r="C3076">
        <v>8.6999999999999993</v>
      </c>
      <c r="D3076" s="15">
        <f>SUM(C$2949:$C3076)</f>
        <v>216.7</v>
      </c>
      <c r="E3076">
        <v>4.67</v>
      </c>
      <c r="F3076" s="15">
        <f>SUM($E$2949:E3076)</f>
        <v>264.54800000000006</v>
      </c>
      <c r="G3076" s="1">
        <f t="shared" si="49"/>
        <v>-47.84800000000007</v>
      </c>
      <c r="I3076" s="16"/>
    </row>
    <row r="3077" spans="1:9">
      <c r="A3077" s="13">
        <v>38297</v>
      </c>
      <c r="B3077">
        <v>15.3</v>
      </c>
      <c r="C3077">
        <v>5.4</v>
      </c>
      <c r="D3077" s="15">
        <f>SUM(C$2949:$C3077)</f>
        <v>222.1</v>
      </c>
      <c r="E3077">
        <v>4.67</v>
      </c>
      <c r="F3077" s="15">
        <f>SUM($E$2949:E3077)</f>
        <v>269.21800000000007</v>
      </c>
      <c r="G3077" s="1">
        <f t="shared" ref="G3077:G3140" si="50">D3077-F3077</f>
        <v>-47.11800000000008</v>
      </c>
      <c r="I3077" s="16"/>
    </row>
    <row r="3078" spans="1:9">
      <c r="A3078" s="13">
        <v>38298</v>
      </c>
      <c r="B3078">
        <v>15.4</v>
      </c>
      <c r="C3078">
        <v>5.5</v>
      </c>
      <c r="D3078" s="15">
        <f>SUM(C$2949:$C3078)</f>
        <v>227.6</v>
      </c>
      <c r="E3078">
        <v>4.67</v>
      </c>
      <c r="F3078" s="15">
        <f>SUM($E$2949:E3078)</f>
        <v>273.88800000000009</v>
      </c>
      <c r="G3078" s="1">
        <f t="shared" si="50"/>
        <v>-46.288000000000096</v>
      </c>
      <c r="I3078" s="16"/>
    </row>
    <row r="3079" spans="1:9">
      <c r="A3079" s="13">
        <v>38299</v>
      </c>
      <c r="B3079">
        <v>15.9</v>
      </c>
      <c r="C3079">
        <v>5.9</v>
      </c>
      <c r="D3079" s="15">
        <f>SUM(C$2949:$C3079)</f>
        <v>233.5</v>
      </c>
      <c r="E3079">
        <v>4.67</v>
      </c>
      <c r="F3079" s="15">
        <f>SUM($E$2949:E3079)</f>
        <v>278.55800000000011</v>
      </c>
      <c r="G3079" s="1">
        <f t="shared" si="50"/>
        <v>-45.058000000000106</v>
      </c>
      <c r="I3079" s="16"/>
    </row>
    <row r="3080" spans="1:9">
      <c r="A3080" s="13">
        <v>38300</v>
      </c>
      <c r="B3080">
        <v>17.7</v>
      </c>
      <c r="C3080">
        <v>7.7</v>
      </c>
      <c r="D3080" s="15">
        <f>SUM(C$2949:$C3080)</f>
        <v>241.2</v>
      </c>
      <c r="E3080">
        <v>4.67</v>
      </c>
      <c r="F3080" s="15">
        <f>SUM($E$2949:E3080)</f>
        <v>283.22800000000012</v>
      </c>
      <c r="G3080" s="1">
        <f t="shared" si="50"/>
        <v>-42.028000000000134</v>
      </c>
      <c r="I3080" s="16"/>
    </row>
    <row r="3081" spans="1:9">
      <c r="A3081" s="13">
        <v>38301</v>
      </c>
      <c r="B3081">
        <v>17.3</v>
      </c>
      <c r="C3081">
        <v>7.3</v>
      </c>
      <c r="D3081" s="15">
        <f>SUM(C$2949:$C3081)</f>
        <v>248.5</v>
      </c>
      <c r="E3081">
        <v>4.67</v>
      </c>
      <c r="F3081" s="15">
        <f>SUM($E$2949:E3081)</f>
        <v>287.89800000000014</v>
      </c>
      <c r="G3081" s="1">
        <f t="shared" si="50"/>
        <v>-39.398000000000138</v>
      </c>
      <c r="I3081" s="16"/>
    </row>
    <row r="3082" spans="1:9">
      <c r="A3082" s="13">
        <v>38302</v>
      </c>
      <c r="B3082">
        <v>13</v>
      </c>
      <c r="C3082">
        <v>3</v>
      </c>
      <c r="D3082" s="15">
        <f>SUM(C$2949:$C3082)</f>
        <v>251.5</v>
      </c>
      <c r="E3082">
        <v>4.67</v>
      </c>
      <c r="F3082" s="15">
        <f>SUM($E$2949:E3082)</f>
        <v>292.56800000000015</v>
      </c>
      <c r="G3082" s="1">
        <f t="shared" si="50"/>
        <v>-41.068000000000154</v>
      </c>
      <c r="I3082" s="16"/>
    </row>
    <row r="3083" spans="1:9">
      <c r="A3083" s="13">
        <v>38303</v>
      </c>
      <c r="B3083">
        <v>15.5</v>
      </c>
      <c r="C3083">
        <v>5.8</v>
      </c>
      <c r="D3083" s="15">
        <f>SUM(C$2949:$C3083)</f>
        <v>257.3</v>
      </c>
      <c r="E3083">
        <v>4.67</v>
      </c>
      <c r="F3083" s="15">
        <f>SUM($E$2949:E3083)</f>
        <v>297.23800000000017</v>
      </c>
      <c r="G3083" s="1">
        <f t="shared" si="50"/>
        <v>-39.938000000000159</v>
      </c>
      <c r="I3083" s="16"/>
    </row>
    <row r="3084" spans="1:9">
      <c r="A3084" s="13">
        <v>38304</v>
      </c>
      <c r="B3084">
        <v>18.5</v>
      </c>
      <c r="C3084">
        <v>8.5</v>
      </c>
      <c r="D3084" s="15">
        <f>SUM(C$2949:$C3084)</f>
        <v>265.8</v>
      </c>
      <c r="E3084">
        <v>4.67</v>
      </c>
      <c r="F3084" s="15">
        <f>SUM($E$2949:E3084)</f>
        <v>301.90800000000019</v>
      </c>
      <c r="G3084" s="1">
        <f t="shared" si="50"/>
        <v>-36.108000000000175</v>
      </c>
      <c r="I3084" s="16"/>
    </row>
    <row r="3085" spans="1:9">
      <c r="A3085" s="13">
        <v>38305</v>
      </c>
      <c r="B3085">
        <v>18</v>
      </c>
      <c r="C3085">
        <v>8</v>
      </c>
      <c r="D3085" s="15">
        <f>SUM(C$2949:$C3085)</f>
        <v>273.8</v>
      </c>
      <c r="E3085">
        <v>4.67</v>
      </c>
      <c r="F3085" s="15">
        <f>SUM($E$2949:E3085)</f>
        <v>306.5780000000002</v>
      </c>
      <c r="G3085" s="1">
        <f t="shared" si="50"/>
        <v>-32.778000000000191</v>
      </c>
      <c r="I3085" s="16"/>
    </row>
    <row r="3086" spans="1:9">
      <c r="A3086" s="13">
        <v>38306</v>
      </c>
      <c r="B3086">
        <v>15.4</v>
      </c>
      <c r="C3086">
        <v>5.4</v>
      </c>
      <c r="D3086" s="15">
        <f>SUM(C$2949:$C3086)</f>
        <v>279.2</v>
      </c>
      <c r="E3086">
        <v>4.67</v>
      </c>
      <c r="F3086" s="15">
        <f>SUM($E$2949:E3086)</f>
        <v>311.24800000000022</v>
      </c>
      <c r="G3086" s="1">
        <f t="shared" si="50"/>
        <v>-32.048000000000229</v>
      </c>
      <c r="I3086" s="16"/>
    </row>
    <row r="3087" spans="1:9">
      <c r="A3087" s="13">
        <v>38307</v>
      </c>
      <c r="B3087">
        <v>14.6</v>
      </c>
      <c r="C3087">
        <v>4.5999999999999996</v>
      </c>
      <c r="D3087" s="15">
        <f>SUM(C$2949:$C3087)</f>
        <v>283.8</v>
      </c>
      <c r="E3087">
        <v>4.67</v>
      </c>
      <c r="F3087" s="15">
        <f>SUM($E$2949:E3087)</f>
        <v>315.91800000000023</v>
      </c>
      <c r="G3087" s="1">
        <f t="shared" si="50"/>
        <v>-32.118000000000222</v>
      </c>
      <c r="I3087" s="16"/>
    </row>
    <row r="3088" spans="1:9">
      <c r="A3088" s="13">
        <v>38308</v>
      </c>
      <c r="B3088">
        <v>14.7</v>
      </c>
      <c r="C3088">
        <v>4.7</v>
      </c>
      <c r="D3088" s="15">
        <f>SUM(C$2949:$C3088)</f>
        <v>288.5</v>
      </c>
      <c r="E3088">
        <v>4.67</v>
      </c>
      <c r="F3088" s="15">
        <f>SUM($E$2949:E3088)</f>
        <v>320.58800000000025</v>
      </c>
      <c r="G3088" s="1">
        <f t="shared" si="50"/>
        <v>-32.08800000000025</v>
      </c>
      <c r="I3088" s="16"/>
    </row>
    <row r="3089" spans="1:9">
      <c r="A3089" s="13">
        <v>38309</v>
      </c>
      <c r="B3089">
        <v>13.9</v>
      </c>
      <c r="C3089">
        <v>4</v>
      </c>
      <c r="D3089" s="15">
        <f>SUM(C$2949:$C3089)</f>
        <v>292.5</v>
      </c>
      <c r="E3089">
        <v>4.67</v>
      </c>
      <c r="F3089" s="15">
        <f>SUM($E$2949:E3089)</f>
        <v>325.25800000000027</v>
      </c>
      <c r="G3089" s="1">
        <f t="shared" si="50"/>
        <v>-32.758000000000266</v>
      </c>
      <c r="I3089" s="16"/>
    </row>
    <row r="3090" spans="1:9">
      <c r="A3090" s="13">
        <v>38310</v>
      </c>
      <c r="B3090">
        <v>15.4</v>
      </c>
      <c r="C3090">
        <v>5.9</v>
      </c>
      <c r="D3090" s="15">
        <f>SUM(C$2949:$C3090)</f>
        <v>298.39999999999998</v>
      </c>
      <c r="E3090">
        <v>4.67</v>
      </c>
      <c r="F3090" s="15">
        <f>SUM($E$2949:E3090)</f>
        <v>329.92800000000028</v>
      </c>
      <c r="G3090" s="1">
        <f t="shared" si="50"/>
        <v>-31.528000000000304</v>
      </c>
      <c r="I3090" s="16"/>
    </row>
    <row r="3091" spans="1:9">
      <c r="A3091" s="13">
        <v>38311</v>
      </c>
      <c r="B3091">
        <v>19.3</v>
      </c>
      <c r="C3091">
        <v>9.3000000000000007</v>
      </c>
      <c r="D3091" s="15">
        <f>SUM(C$2949:$C3091)</f>
        <v>307.7</v>
      </c>
      <c r="E3091">
        <v>4.67</v>
      </c>
      <c r="F3091" s="15">
        <f>SUM($E$2949:E3091)</f>
        <v>334.5980000000003</v>
      </c>
      <c r="G3091" s="1">
        <f t="shared" si="50"/>
        <v>-26.898000000000309</v>
      </c>
      <c r="I3091" s="16"/>
    </row>
    <row r="3092" spans="1:9">
      <c r="A3092" s="13">
        <v>38312</v>
      </c>
      <c r="B3092">
        <v>16.7</v>
      </c>
      <c r="C3092">
        <v>6.7</v>
      </c>
      <c r="D3092" s="15">
        <f>SUM(C$2949:$C3092)</f>
        <v>314.39999999999998</v>
      </c>
      <c r="E3092">
        <v>4.67</v>
      </c>
      <c r="F3092" s="15">
        <f>SUM($E$2949:E3092)</f>
        <v>339.26800000000031</v>
      </c>
      <c r="G3092" s="1">
        <f t="shared" si="50"/>
        <v>-24.868000000000336</v>
      </c>
      <c r="I3092" s="16"/>
    </row>
    <row r="3093" spans="1:9">
      <c r="A3093" s="13">
        <v>38313</v>
      </c>
      <c r="B3093">
        <v>15.4</v>
      </c>
      <c r="C3093">
        <v>5.6</v>
      </c>
      <c r="D3093" s="15">
        <f>SUM(C$2949:$C3093)</f>
        <v>320</v>
      </c>
      <c r="E3093">
        <v>4.67</v>
      </c>
      <c r="F3093" s="15">
        <f>SUM($E$2949:E3093)</f>
        <v>343.93800000000033</v>
      </c>
      <c r="G3093" s="1">
        <f t="shared" si="50"/>
        <v>-23.938000000000329</v>
      </c>
      <c r="I3093" s="16"/>
    </row>
    <row r="3094" spans="1:9">
      <c r="A3094" s="13">
        <v>38314</v>
      </c>
      <c r="B3094">
        <v>13.7</v>
      </c>
      <c r="C3094">
        <v>3.7</v>
      </c>
      <c r="D3094" s="15">
        <f>SUM(C$2949:$C3094)</f>
        <v>323.7</v>
      </c>
      <c r="E3094">
        <v>4.67</v>
      </c>
      <c r="F3094" s="15">
        <f>SUM($E$2949:E3094)</f>
        <v>348.60800000000035</v>
      </c>
      <c r="G3094" s="1">
        <f t="shared" si="50"/>
        <v>-24.908000000000357</v>
      </c>
      <c r="I3094" s="16"/>
    </row>
    <row r="3095" spans="1:9">
      <c r="A3095" s="13">
        <v>38315</v>
      </c>
      <c r="B3095">
        <v>12.3</v>
      </c>
      <c r="C3095">
        <v>2.4</v>
      </c>
      <c r="D3095" s="15">
        <f>SUM(C$2949:$C3095)</f>
        <v>326.09999999999997</v>
      </c>
      <c r="E3095">
        <v>4.67</v>
      </c>
      <c r="F3095" s="15">
        <f>SUM($E$2949:E3095)</f>
        <v>353.27800000000036</v>
      </c>
      <c r="G3095" s="1">
        <f t="shared" si="50"/>
        <v>-27.178000000000395</v>
      </c>
      <c r="I3095" s="16"/>
    </row>
    <row r="3096" spans="1:9">
      <c r="A3096" s="13">
        <v>38316</v>
      </c>
      <c r="B3096">
        <v>11.6</v>
      </c>
      <c r="C3096">
        <v>2.7</v>
      </c>
      <c r="D3096" s="15">
        <f>SUM(C$2949:$C3096)</f>
        <v>328.79999999999995</v>
      </c>
      <c r="E3096">
        <v>4.67</v>
      </c>
      <c r="F3096" s="15">
        <f>SUM($E$2949:E3096)</f>
        <v>357.94800000000038</v>
      </c>
      <c r="G3096" s="1">
        <f t="shared" si="50"/>
        <v>-29.148000000000422</v>
      </c>
      <c r="I3096" s="16"/>
    </row>
    <row r="3097" spans="1:9">
      <c r="A3097" s="13">
        <v>38317</v>
      </c>
      <c r="B3097">
        <v>10.7</v>
      </c>
      <c r="C3097">
        <v>1.5</v>
      </c>
      <c r="D3097" s="15">
        <f>SUM(C$2949:$C3097)</f>
        <v>330.29999999999995</v>
      </c>
      <c r="E3097">
        <v>4.67</v>
      </c>
      <c r="F3097" s="15">
        <f>SUM($E$2949:E3097)</f>
        <v>362.61800000000039</v>
      </c>
      <c r="G3097" s="1">
        <f t="shared" si="50"/>
        <v>-32.318000000000438</v>
      </c>
      <c r="I3097" s="16"/>
    </row>
    <row r="3098" spans="1:9">
      <c r="A3098" s="13">
        <v>38318</v>
      </c>
      <c r="B3098">
        <v>10.1</v>
      </c>
      <c r="C3098">
        <v>1.8</v>
      </c>
      <c r="D3098" s="15">
        <f>SUM(C$2949:$C3098)</f>
        <v>332.09999999999997</v>
      </c>
      <c r="E3098">
        <v>4.67</v>
      </c>
      <c r="F3098" s="15">
        <f>SUM($E$2949:E3098)</f>
        <v>367.28800000000041</v>
      </c>
      <c r="G3098" s="1">
        <f t="shared" si="50"/>
        <v>-35.188000000000443</v>
      </c>
      <c r="I3098" s="16"/>
    </row>
    <row r="3099" spans="1:9">
      <c r="A3099" s="13">
        <v>38319</v>
      </c>
      <c r="B3099">
        <v>14</v>
      </c>
      <c r="C3099">
        <v>4.5</v>
      </c>
      <c r="D3099" s="15">
        <f>SUM(C$2949:$C3099)</f>
        <v>336.59999999999997</v>
      </c>
      <c r="E3099">
        <v>4.67</v>
      </c>
      <c r="F3099" s="15">
        <f>SUM($E$2949:E3099)</f>
        <v>371.95800000000042</v>
      </c>
      <c r="G3099" s="1">
        <f t="shared" si="50"/>
        <v>-35.358000000000459</v>
      </c>
      <c r="I3099" s="16"/>
    </row>
    <row r="3100" spans="1:9">
      <c r="A3100" s="13">
        <v>38320</v>
      </c>
      <c r="B3100">
        <v>18.100000000000001</v>
      </c>
      <c r="C3100">
        <v>8.1</v>
      </c>
      <c r="D3100" s="15">
        <f>SUM(C$2949:$C3100)</f>
        <v>344.7</v>
      </c>
      <c r="E3100">
        <v>4.67</v>
      </c>
      <c r="F3100" s="15">
        <f>SUM($E$2949:E3100)</f>
        <v>376.62800000000044</v>
      </c>
      <c r="G3100" s="1">
        <f t="shared" si="50"/>
        <v>-31.928000000000452</v>
      </c>
      <c r="I3100" s="16"/>
    </row>
    <row r="3101" spans="1:9">
      <c r="A3101" s="13">
        <v>38321</v>
      </c>
      <c r="B3101">
        <v>14.3</v>
      </c>
      <c r="C3101">
        <v>4.3</v>
      </c>
      <c r="D3101" s="15">
        <f>SUM(C$2949:$C3101)</f>
        <v>349</v>
      </c>
      <c r="E3101">
        <v>4.67</v>
      </c>
      <c r="F3101" s="15">
        <f>SUM($E$2949:E3101)</f>
        <v>381.29800000000046</v>
      </c>
      <c r="G3101" s="1">
        <f t="shared" si="50"/>
        <v>-32.298000000000457</v>
      </c>
      <c r="I3101" s="16"/>
    </row>
    <row r="3102" spans="1:9">
      <c r="A3102" s="13">
        <v>38322</v>
      </c>
      <c r="B3102">
        <v>15.7</v>
      </c>
      <c r="C3102">
        <v>5.8</v>
      </c>
      <c r="D3102" s="15">
        <f>SUM(C$2949:$C3102)</f>
        <v>354.8</v>
      </c>
      <c r="E3102">
        <v>6.61</v>
      </c>
      <c r="F3102" s="15">
        <f>SUM($E$2949:E3102)</f>
        <v>387.90800000000047</v>
      </c>
      <c r="G3102" s="1">
        <f t="shared" si="50"/>
        <v>-33.108000000000459</v>
      </c>
      <c r="I3102" s="16"/>
    </row>
    <row r="3103" spans="1:9">
      <c r="A3103" s="13">
        <v>38323</v>
      </c>
      <c r="B3103">
        <v>18.7</v>
      </c>
      <c r="C3103">
        <v>8.6999999999999993</v>
      </c>
      <c r="D3103" s="15">
        <f>SUM(C$2949:$C3103)</f>
        <v>363.5</v>
      </c>
      <c r="E3103">
        <v>6.61</v>
      </c>
      <c r="F3103" s="15">
        <f>SUM($E$2949:E3103)</f>
        <v>394.51800000000048</v>
      </c>
      <c r="G3103" s="1">
        <f t="shared" si="50"/>
        <v>-31.018000000000484</v>
      </c>
      <c r="I3103" s="16"/>
    </row>
    <row r="3104" spans="1:9">
      <c r="A3104" s="13">
        <v>38324</v>
      </c>
      <c r="B3104">
        <v>15.9</v>
      </c>
      <c r="C3104">
        <v>5.9</v>
      </c>
      <c r="D3104" s="15">
        <f>SUM(C$2949:$C3104)</f>
        <v>369.4</v>
      </c>
      <c r="E3104">
        <v>6.61</v>
      </c>
      <c r="F3104" s="15">
        <f>SUM($E$2949:E3104)</f>
        <v>401.1280000000005</v>
      </c>
      <c r="G3104" s="1">
        <f t="shared" si="50"/>
        <v>-31.72800000000052</v>
      </c>
      <c r="I3104" s="16"/>
    </row>
    <row r="3105" spans="1:10">
      <c r="A3105" s="13">
        <v>38325</v>
      </c>
      <c r="B3105">
        <v>13.5</v>
      </c>
      <c r="C3105">
        <v>4</v>
      </c>
      <c r="D3105" s="15">
        <f>SUM(C$2949:$C3105)</f>
        <v>373.4</v>
      </c>
      <c r="E3105">
        <v>6.61</v>
      </c>
      <c r="F3105" s="15">
        <f>SUM($E$2949:E3105)</f>
        <v>407.73800000000051</v>
      </c>
      <c r="G3105" s="1">
        <f t="shared" si="50"/>
        <v>-34.338000000000534</v>
      </c>
      <c r="I3105" s="16"/>
    </row>
    <row r="3106" spans="1:10">
      <c r="A3106" s="13">
        <v>38326</v>
      </c>
      <c r="B3106">
        <v>11.7</v>
      </c>
      <c r="C3106">
        <v>1.9</v>
      </c>
      <c r="D3106" s="15">
        <f>SUM(C$2949:$C3106)</f>
        <v>375.29999999999995</v>
      </c>
      <c r="E3106">
        <v>6.61</v>
      </c>
      <c r="F3106" s="15">
        <f>SUM($E$2949:E3106)</f>
        <v>414.34800000000052</v>
      </c>
      <c r="G3106" s="1">
        <f t="shared" si="50"/>
        <v>-39.04800000000057</v>
      </c>
      <c r="I3106" s="16"/>
    </row>
    <row r="3107" spans="1:10">
      <c r="A3107" s="13">
        <v>38327</v>
      </c>
      <c r="B3107">
        <v>12.9</v>
      </c>
      <c r="C3107">
        <v>3</v>
      </c>
      <c r="D3107" s="15">
        <f>SUM(C$2949:$C3107)</f>
        <v>378.29999999999995</v>
      </c>
      <c r="E3107">
        <v>6.61</v>
      </c>
      <c r="F3107" s="15">
        <f>SUM($E$2949:E3107)</f>
        <v>420.95800000000054</v>
      </c>
      <c r="G3107" s="1">
        <f t="shared" si="50"/>
        <v>-42.658000000000584</v>
      </c>
      <c r="I3107" s="16"/>
    </row>
    <row r="3108" spans="1:10">
      <c r="A3108" s="13">
        <v>38328</v>
      </c>
      <c r="B3108">
        <v>14.6</v>
      </c>
      <c r="C3108">
        <v>5.5</v>
      </c>
      <c r="D3108" s="15">
        <f>SUM(C$2949:$C3108)</f>
        <v>383.79999999999995</v>
      </c>
      <c r="E3108">
        <v>6.61</v>
      </c>
      <c r="F3108" s="15">
        <f>SUM($E$2949:E3108)</f>
        <v>427.56800000000055</v>
      </c>
      <c r="G3108" s="1">
        <f t="shared" si="50"/>
        <v>-43.768000000000598</v>
      </c>
      <c r="I3108" s="1"/>
      <c r="J3108" s="1"/>
    </row>
    <row r="3109" spans="1:10">
      <c r="A3109" s="13">
        <v>38329</v>
      </c>
      <c r="B3109">
        <v>14.6</v>
      </c>
      <c r="C3109">
        <v>4.5999999999999996</v>
      </c>
      <c r="D3109" s="15">
        <f>SUM(C$2949:$C3109)</f>
        <v>388.4</v>
      </c>
      <c r="E3109">
        <v>6.61</v>
      </c>
      <c r="F3109" s="15">
        <f>SUM($E$2949:E3109)</f>
        <v>434.17800000000057</v>
      </c>
      <c r="G3109" s="1">
        <f t="shared" si="50"/>
        <v>-45.778000000000588</v>
      </c>
      <c r="I3109" s="16"/>
    </row>
    <row r="3110" spans="1:10">
      <c r="A3110" s="13">
        <v>38330</v>
      </c>
      <c r="B3110">
        <v>13.6</v>
      </c>
      <c r="C3110">
        <v>3.8</v>
      </c>
      <c r="D3110" s="15">
        <f>SUM(C$2949:$C3110)</f>
        <v>392.2</v>
      </c>
      <c r="E3110">
        <v>6.61</v>
      </c>
      <c r="F3110" s="15">
        <f>SUM($E$2949:E3110)</f>
        <v>440.78800000000058</v>
      </c>
      <c r="G3110" s="1">
        <f t="shared" si="50"/>
        <v>-48.588000000000591</v>
      </c>
      <c r="I3110" s="16"/>
    </row>
    <row r="3111" spans="1:10">
      <c r="A3111" s="13">
        <v>38331</v>
      </c>
      <c r="B3111">
        <v>12.9</v>
      </c>
      <c r="C3111">
        <v>3.6</v>
      </c>
      <c r="D3111" s="15">
        <f>SUM(C$2949:$C3111)</f>
        <v>395.8</v>
      </c>
      <c r="E3111">
        <v>6.61</v>
      </c>
      <c r="F3111" s="15">
        <f>SUM($E$2949:E3111)</f>
        <v>447.39800000000059</v>
      </c>
      <c r="G3111" s="1">
        <f t="shared" si="50"/>
        <v>-51.598000000000582</v>
      </c>
      <c r="I3111" s="16"/>
    </row>
    <row r="3112" spans="1:10">
      <c r="A3112" s="13">
        <v>38332</v>
      </c>
      <c r="B3112">
        <v>11.6</v>
      </c>
      <c r="C3112">
        <v>2.5</v>
      </c>
      <c r="D3112" s="15">
        <f>SUM(C$2949:$C3112)</f>
        <v>398.3</v>
      </c>
      <c r="E3112">
        <v>6.61</v>
      </c>
      <c r="F3112" s="15">
        <f>SUM($E$2949:E3112)</f>
        <v>454.00800000000061</v>
      </c>
      <c r="G3112" s="1">
        <f t="shared" si="50"/>
        <v>-55.708000000000595</v>
      </c>
      <c r="I3112" s="16"/>
    </row>
    <row r="3113" spans="1:10">
      <c r="A3113" s="13">
        <v>38333</v>
      </c>
      <c r="B3113">
        <v>14.1</v>
      </c>
      <c r="C3113">
        <v>5.3</v>
      </c>
      <c r="D3113" s="15">
        <f>SUM(C$2949:$C3113)</f>
        <v>403.6</v>
      </c>
      <c r="E3113">
        <v>6.61</v>
      </c>
      <c r="F3113" s="15">
        <f>SUM($E$2949:E3113)</f>
        <v>460.61800000000062</v>
      </c>
      <c r="G3113" s="1">
        <f t="shared" si="50"/>
        <v>-57.018000000000598</v>
      </c>
      <c r="I3113" s="16"/>
    </row>
    <row r="3114" spans="1:10">
      <c r="A3114" s="13">
        <v>38334</v>
      </c>
      <c r="B3114">
        <v>15.4</v>
      </c>
      <c r="C3114">
        <v>5.7</v>
      </c>
      <c r="D3114" s="15">
        <f>SUM(C$2949:$C3114)</f>
        <v>409.3</v>
      </c>
      <c r="E3114">
        <v>6.61</v>
      </c>
      <c r="F3114" s="15">
        <f>SUM($E$2949:E3114)</f>
        <v>467.22800000000063</v>
      </c>
      <c r="G3114" s="1">
        <f t="shared" si="50"/>
        <v>-57.928000000000623</v>
      </c>
      <c r="I3114" s="16"/>
    </row>
    <row r="3115" spans="1:10">
      <c r="A3115" s="13">
        <v>38335</v>
      </c>
      <c r="B3115">
        <v>15.2</v>
      </c>
      <c r="C3115">
        <v>5.2</v>
      </c>
      <c r="D3115" s="15">
        <f>SUM(C$2949:$C3115)</f>
        <v>414.5</v>
      </c>
      <c r="E3115">
        <v>6.61</v>
      </c>
      <c r="F3115" s="15">
        <f>SUM($E$2949:E3115)</f>
        <v>473.83800000000065</v>
      </c>
      <c r="G3115" s="1">
        <f t="shared" si="50"/>
        <v>-59.338000000000648</v>
      </c>
      <c r="I3115" s="1"/>
      <c r="J3115" s="1"/>
    </row>
    <row r="3116" spans="1:10">
      <c r="A3116" s="13">
        <v>38336</v>
      </c>
      <c r="B3116">
        <v>16.100000000000001</v>
      </c>
      <c r="C3116">
        <v>6.1</v>
      </c>
      <c r="D3116" s="15">
        <f>SUM(C$2949:$C3116)</f>
        <v>420.6</v>
      </c>
      <c r="E3116">
        <v>6.61</v>
      </c>
      <c r="F3116" s="15">
        <f>SUM($E$2949:E3116)</f>
        <v>480.44800000000066</v>
      </c>
      <c r="G3116" s="1">
        <f t="shared" si="50"/>
        <v>-59.848000000000638</v>
      </c>
      <c r="I3116" s="16"/>
    </row>
    <row r="3117" spans="1:10">
      <c r="A3117" s="13">
        <v>38337</v>
      </c>
      <c r="B3117">
        <v>13.3</v>
      </c>
      <c r="C3117">
        <v>3.3</v>
      </c>
      <c r="D3117" s="15">
        <f>SUM(C$2949:$C3117)</f>
        <v>423.90000000000003</v>
      </c>
      <c r="E3117">
        <v>6.61</v>
      </c>
      <c r="F3117" s="15">
        <f>SUM($E$2949:E3117)</f>
        <v>487.05800000000067</v>
      </c>
      <c r="G3117" s="1">
        <f t="shared" si="50"/>
        <v>-63.158000000000641</v>
      </c>
      <c r="I3117" s="16"/>
    </row>
    <row r="3118" spans="1:10">
      <c r="A3118" s="13">
        <v>38338</v>
      </c>
      <c r="B3118">
        <v>14.5</v>
      </c>
      <c r="C3118">
        <v>4.5</v>
      </c>
      <c r="D3118" s="15">
        <f>SUM(C$2949:$C3118)</f>
        <v>428.40000000000003</v>
      </c>
      <c r="E3118">
        <v>6.61</v>
      </c>
      <c r="F3118" s="15">
        <f>SUM($E$2949:E3118)</f>
        <v>493.66800000000069</v>
      </c>
      <c r="G3118" s="1">
        <f t="shared" si="50"/>
        <v>-65.268000000000654</v>
      </c>
      <c r="I3118" s="16"/>
    </row>
    <row r="3119" spans="1:10">
      <c r="A3119" s="13">
        <v>38339</v>
      </c>
      <c r="B3119">
        <v>9.8000000000000007</v>
      </c>
      <c r="C3119">
        <v>0.8</v>
      </c>
      <c r="D3119" s="15">
        <f>SUM(C$2949:$C3119)</f>
        <v>429.20000000000005</v>
      </c>
      <c r="E3119">
        <v>6.61</v>
      </c>
      <c r="F3119" s="15">
        <f>SUM($E$2949:E3119)</f>
        <v>500.2780000000007</v>
      </c>
      <c r="G3119" s="1">
        <f t="shared" si="50"/>
        <v>-71.078000000000657</v>
      </c>
      <c r="I3119" s="16"/>
    </row>
    <row r="3120" spans="1:10">
      <c r="A3120" s="13">
        <v>38340</v>
      </c>
      <c r="B3120">
        <v>10.6</v>
      </c>
      <c r="C3120">
        <v>2.2999999999999998</v>
      </c>
      <c r="D3120" s="15">
        <f>SUM(C$2949:$C3120)</f>
        <v>431.50000000000006</v>
      </c>
      <c r="E3120">
        <v>6.61</v>
      </c>
      <c r="F3120" s="15">
        <f>SUM($E$2949:E3120)</f>
        <v>506.88800000000072</v>
      </c>
      <c r="G3120" s="1">
        <f t="shared" si="50"/>
        <v>-75.388000000000659</v>
      </c>
      <c r="I3120" s="16"/>
    </row>
    <row r="3121" spans="1:10">
      <c r="A3121" s="13">
        <v>38341</v>
      </c>
      <c r="B3121">
        <v>10.6</v>
      </c>
      <c r="C3121">
        <v>2.1</v>
      </c>
      <c r="D3121" s="15">
        <f>SUM(C$2949:$C3121)</f>
        <v>433.60000000000008</v>
      </c>
      <c r="E3121">
        <v>6.61</v>
      </c>
      <c r="F3121" s="15">
        <f>SUM($E$2949:E3121)</f>
        <v>513.49800000000073</v>
      </c>
      <c r="G3121" s="1">
        <f t="shared" si="50"/>
        <v>-79.89800000000065</v>
      </c>
      <c r="I3121" s="16"/>
    </row>
    <row r="3122" spans="1:10">
      <c r="A3122" s="13">
        <v>38342</v>
      </c>
      <c r="B3122">
        <v>14.9</v>
      </c>
      <c r="C3122">
        <v>4.9000000000000004</v>
      </c>
      <c r="D3122" s="15">
        <f>SUM(C$2949:$C3122)</f>
        <v>438.50000000000006</v>
      </c>
      <c r="E3122">
        <v>6.61</v>
      </c>
      <c r="F3122" s="15">
        <f>SUM($E$2949:E3122)</f>
        <v>520.10800000000074</v>
      </c>
      <c r="G3122" s="1">
        <f t="shared" si="50"/>
        <v>-81.608000000000686</v>
      </c>
      <c r="I3122" s="1"/>
      <c r="J3122" s="1"/>
    </row>
    <row r="3123" spans="1:10">
      <c r="A3123" s="13">
        <v>38343</v>
      </c>
      <c r="B3123">
        <v>14.4</v>
      </c>
      <c r="C3123">
        <v>4.7</v>
      </c>
      <c r="D3123" s="15">
        <f>SUM(C$2949:$C3123)</f>
        <v>443.20000000000005</v>
      </c>
      <c r="E3123">
        <v>6.61</v>
      </c>
      <c r="F3123" s="15">
        <f>SUM($E$2949:E3123)</f>
        <v>526.71800000000076</v>
      </c>
      <c r="G3123" s="1">
        <f t="shared" si="50"/>
        <v>-83.518000000000711</v>
      </c>
      <c r="I3123" s="16"/>
    </row>
    <row r="3124" spans="1:10">
      <c r="A3124" s="13">
        <v>38344</v>
      </c>
      <c r="B3124">
        <v>15.4</v>
      </c>
      <c r="C3124">
        <v>5.4</v>
      </c>
      <c r="D3124" s="15">
        <f>SUM(C$2949:$C3124)</f>
        <v>448.6</v>
      </c>
      <c r="E3124">
        <v>6.61</v>
      </c>
      <c r="F3124" s="15">
        <f>SUM($E$2949:E3124)</f>
        <v>533.32800000000077</v>
      </c>
      <c r="G3124" s="1">
        <f t="shared" si="50"/>
        <v>-84.728000000000748</v>
      </c>
      <c r="I3124" s="1"/>
    </row>
    <row r="3125" spans="1:10">
      <c r="A3125" s="13">
        <v>38345</v>
      </c>
      <c r="B3125">
        <v>13.2</v>
      </c>
      <c r="C3125">
        <v>3.2</v>
      </c>
      <c r="D3125" s="15">
        <f>SUM(C$2949:$C3125)</f>
        <v>451.8</v>
      </c>
      <c r="E3125">
        <v>6.61</v>
      </c>
      <c r="F3125" s="15">
        <f>SUM($E$2949:E3125)</f>
        <v>539.93800000000078</v>
      </c>
      <c r="G3125" s="1">
        <f t="shared" si="50"/>
        <v>-88.138000000000773</v>
      </c>
      <c r="I3125" s="16"/>
    </row>
    <row r="3126" spans="1:10">
      <c r="A3126" s="13">
        <v>38346</v>
      </c>
      <c r="B3126">
        <v>12.2</v>
      </c>
      <c r="C3126">
        <v>2.2000000000000002</v>
      </c>
      <c r="D3126" s="15">
        <f>SUM(C$2949:$C3126)</f>
        <v>454</v>
      </c>
      <c r="E3126">
        <v>6.61</v>
      </c>
      <c r="F3126" s="15">
        <f>SUM($E$2949:E3126)</f>
        <v>546.5480000000008</v>
      </c>
      <c r="G3126" s="1">
        <f t="shared" si="50"/>
        <v>-92.548000000000798</v>
      </c>
      <c r="I3126" s="16"/>
    </row>
    <row r="3127" spans="1:10">
      <c r="A3127" s="13">
        <v>38347</v>
      </c>
      <c r="B3127">
        <v>15.4</v>
      </c>
      <c r="C3127">
        <v>5.4</v>
      </c>
      <c r="D3127" s="15">
        <f>SUM(C$2949:$C3127)</f>
        <v>459.4</v>
      </c>
      <c r="E3127">
        <v>6.61</v>
      </c>
      <c r="F3127" s="15">
        <f>SUM($E$2949:E3127)</f>
        <v>553.15800000000081</v>
      </c>
      <c r="G3127" s="1">
        <f t="shared" si="50"/>
        <v>-93.758000000000834</v>
      </c>
      <c r="I3127" s="16"/>
    </row>
    <row r="3128" spans="1:10">
      <c r="A3128" s="13">
        <v>38348</v>
      </c>
      <c r="B3128">
        <v>15.7</v>
      </c>
      <c r="C3128">
        <v>5.7</v>
      </c>
      <c r="D3128" s="15">
        <f>SUM(C$2949:$C3128)</f>
        <v>465.09999999999997</v>
      </c>
      <c r="E3128">
        <v>6.61</v>
      </c>
      <c r="F3128" s="15">
        <f>SUM($E$2949:E3128)</f>
        <v>559.76800000000082</v>
      </c>
      <c r="G3128" s="1">
        <f t="shared" si="50"/>
        <v>-94.668000000000859</v>
      </c>
      <c r="I3128" s="16"/>
    </row>
    <row r="3129" spans="1:10">
      <c r="A3129" s="13">
        <v>38349</v>
      </c>
      <c r="B3129">
        <v>15.6</v>
      </c>
      <c r="C3129">
        <v>6</v>
      </c>
      <c r="D3129" s="15">
        <f>SUM(C$2949:$C3129)</f>
        <v>471.09999999999997</v>
      </c>
      <c r="E3129">
        <v>6.61</v>
      </c>
      <c r="F3129" s="15">
        <f>SUM($E$2949:E3129)</f>
        <v>566.37800000000084</v>
      </c>
      <c r="G3129" s="1">
        <f t="shared" si="50"/>
        <v>-95.278000000000873</v>
      </c>
      <c r="I3129" s="1"/>
      <c r="J3129" s="1"/>
    </row>
    <row r="3130" spans="1:10">
      <c r="A3130" s="13">
        <v>38350</v>
      </c>
      <c r="B3130">
        <v>18.899999999999999</v>
      </c>
      <c r="C3130">
        <v>8.9</v>
      </c>
      <c r="D3130" s="15">
        <f>SUM(C$2949:$C3130)</f>
        <v>479.99999999999994</v>
      </c>
      <c r="E3130">
        <v>6.61</v>
      </c>
      <c r="F3130" s="15">
        <f>SUM($E$2949:E3130)</f>
        <v>572.98800000000085</v>
      </c>
      <c r="G3130" s="1">
        <f t="shared" si="50"/>
        <v>-92.988000000000909</v>
      </c>
      <c r="I3130" s="16"/>
    </row>
    <row r="3131" spans="1:10">
      <c r="A3131" s="13">
        <v>38351</v>
      </c>
      <c r="B3131">
        <v>17.5</v>
      </c>
      <c r="C3131">
        <v>7.5</v>
      </c>
      <c r="D3131" s="15">
        <f>SUM(C$2949:$C3131)</f>
        <v>487.49999999999994</v>
      </c>
      <c r="E3131">
        <v>6.61</v>
      </c>
      <c r="F3131" s="15">
        <f>SUM($E$2949:E3131)</f>
        <v>579.59800000000087</v>
      </c>
      <c r="G3131" s="1">
        <f t="shared" si="50"/>
        <v>-92.098000000000923</v>
      </c>
      <c r="I3131" s="16"/>
    </row>
    <row r="3132" spans="1:10">
      <c r="A3132" s="13">
        <v>38352</v>
      </c>
      <c r="B3132">
        <v>17.100000000000001</v>
      </c>
      <c r="C3132">
        <v>7.1</v>
      </c>
      <c r="D3132" s="15">
        <f>SUM(C$2949:$C3132)</f>
        <v>494.59999999999997</v>
      </c>
      <c r="E3132">
        <v>6.61</v>
      </c>
      <c r="F3132" s="15">
        <f>SUM($E$2949:E3132)</f>
        <v>586.20800000000088</v>
      </c>
      <c r="G3132" s="1">
        <f t="shared" si="50"/>
        <v>-91.608000000000914</v>
      </c>
      <c r="I3132" s="16"/>
    </row>
    <row r="3133" spans="1:10">
      <c r="A3133" s="13">
        <v>38353</v>
      </c>
      <c r="B3133">
        <v>12.7</v>
      </c>
      <c r="C3133">
        <v>2.7</v>
      </c>
      <c r="D3133" s="15">
        <f>SUM(C$2949:$C3133)</f>
        <v>497.29999999999995</v>
      </c>
      <c r="E3133">
        <v>7.55</v>
      </c>
      <c r="F3133" s="15">
        <f>SUM($E$2949:E3133)</f>
        <v>593.75800000000083</v>
      </c>
      <c r="G3133" s="1">
        <f t="shared" si="50"/>
        <v>-96.458000000000879</v>
      </c>
      <c r="I3133" s="16"/>
    </row>
    <row r="3134" spans="1:10">
      <c r="A3134" s="13">
        <v>38354</v>
      </c>
      <c r="B3134">
        <v>14.5</v>
      </c>
      <c r="C3134">
        <v>4.5</v>
      </c>
      <c r="D3134" s="15">
        <f>SUM(C$2949:$C3134)</f>
        <v>501.79999999999995</v>
      </c>
      <c r="E3134">
        <v>7.55</v>
      </c>
      <c r="F3134" s="15">
        <f>SUM($E$2949:E3134)</f>
        <v>601.30800000000079</v>
      </c>
      <c r="G3134" s="1">
        <f t="shared" si="50"/>
        <v>-99.508000000000834</v>
      </c>
      <c r="I3134" s="16"/>
    </row>
    <row r="3135" spans="1:10">
      <c r="A3135" s="13">
        <v>38355</v>
      </c>
      <c r="B3135">
        <v>16.7</v>
      </c>
      <c r="C3135">
        <v>6.7</v>
      </c>
      <c r="D3135" s="15">
        <f>SUM(C$2949:$C3135)</f>
        <v>508.49999999999994</v>
      </c>
      <c r="E3135">
        <v>7.55</v>
      </c>
      <c r="F3135" s="15">
        <f>SUM($E$2949:E3135)</f>
        <v>608.85800000000074</v>
      </c>
      <c r="G3135" s="1">
        <f t="shared" si="50"/>
        <v>-100.3580000000008</v>
      </c>
      <c r="I3135" s="16"/>
    </row>
    <row r="3136" spans="1:10">
      <c r="A3136" s="13">
        <v>38356</v>
      </c>
      <c r="B3136">
        <v>17.7</v>
      </c>
      <c r="C3136">
        <v>7.7</v>
      </c>
      <c r="D3136" s="15">
        <f>SUM(C$2949:$C3136)</f>
        <v>516.19999999999993</v>
      </c>
      <c r="E3136">
        <v>7.55</v>
      </c>
      <c r="F3136" s="15">
        <f>SUM($E$2949:E3136)</f>
        <v>616.4080000000007</v>
      </c>
      <c r="G3136" s="1">
        <f t="shared" si="50"/>
        <v>-100.20800000000077</v>
      </c>
      <c r="I3136" s="1"/>
      <c r="J3136" s="1"/>
    </row>
    <row r="3137" spans="1:10">
      <c r="A3137" s="13">
        <v>38357</v>
      </c>
      <c r="B3137">
        <v>17.399999999999999</v>
      </c>
      <c r="C3137">
        <v>7.4</v>
      </c>
      <c r="D3137" s="15">
        <f>SUM(C$2949:$C3137)</f>
        <v>523.59999999999991</v>
      </c>
      <c r="E3137">
        <v>7.55</v>
      </c>
      <c r="F3137" s="15">
        <f>SUM($E$2949:E3137)</f>
        <v>623.95800000000065</v>
      </c>
      <c r="G3137" s="1">
        <f t="shared" si="50"/>
        <v>-100.35800000000074</v>
      </c>
      <c r="I3137" s="1"/>
      <c r="J3137" s="1"/>
    </row>
    <row r="3138" spans="1:10">
      <c r="A3138" s="13">
        <v>38358</v>
      </c>
      <c r="B3138">
        <v>14.9</v>
      </c>
      <c r="C3138">
        <v>4.9000000000000004</v>
      </c>
      <c r="D3138" s="15">
        <f>SUM(C$2949:$C3138)</f>
        <v>528.49999999999989</v>
      </c>
      <c r="E3138">
        <v>7.55</v>
      </c>
      <c r="F3138" s="15">
        <f>SUM($E$2949:E3138)</f>
        <v>631.50800000000061</v>
      </c>
      <c r="G3138" s="1">
        <f t="shared" si="50"/>
        <v>-103.00800000000072</v>
      </c>
      <c r="I3138" s="16"/>
    </row>
    <row r="3139" spans="1:10">
      <c r="A3139" s="13">
        <v>38359</v>
      </c>
      <c r="B3139">
        <v>19.399999999999999</v>
      </c>
      <c r="C3139">
        <v>9.4</v>
      </c>
      <c r="D3139" s="15">
        <f>SUM(C$2949:$C3139)</f>
        <v>537.89999999999986</v>
      </c>
      <c r="E3139">
        <v>7.55</v>
      </c>
      <c r="F3139" s="15">
        <f>SUM($E$2949:E3139)</f>
        <v>639.05800000000056</v>
      </c>
      <c r="G3139" s="1">
        <f t="shared" si="50"/>
        <v>-101.1580000000007</v>
      </c>
      <c r="I3139" s="16"/>
    </row>
    <row r="3140" spans="1:10">
      <c r="A3140" s="13">
        <v>38360</v>
      </c>
      <c r="B3140">
        <v>15.7</v>
      </c>
      <c r="C3140">
        <v>5.7</v>
      </c>
      <c r="D3140" s="15">
        <f>SUM(C$2949:$C3140)</f>
        <v>543.59999999999991</v>
      </c>
      <c r="E3140">
        <v>7.55</v>
      </c>
      <c r="F3140" s="15">
        <f>SUM($E$2949:E3140)</f>
        <v>646.60800000000052</v>
      </c>
      <c r="G3140" s="1">
        <f t="shared" si="50"/>
        <v>-103.00800000000061</v>
      </c>
      <c r="I3140" s="16"/>
    </row>
    <row r="3141" spans="1:10">
      <c r="A3141" s="13">
        <v>38361</v>
      </c>
      <c r="B3141">
        <v>13.8</v>
      </c>
      <c r="C3141">
        <v>3.8</v>
      </c>
      <c r="D3141" s="15">
        <f>SUM(C$2949:$C3141)</f>
        <v>547.39999999999986</v>
      </c>
      <c r="E3141">
        <v>7.55</v>
      </c>
      <c r="F3141" s="15">
        <f>SUM($E$2949:E3141)</f>
        <v>654.15800000000047</v>
      </c>
      <c r="G3141" s="1">
        <f t="shared" ref="G3141:G3204" si="51">D3141-F3141</f>
        <v>-106.75800000000061</v>
      </c>
      <c r="I3141" s="16"/>
    </row>
    <row r="3142" spans="1:10">
      <c r="A3142" s="13">
        <v>38362</v>
      </c>
      <c r="B3142">
        <v>14</v>
      </c>
      <c r="C3142">
        <v>4</v>
      </c>
      <c r="D3142" s="15">
        <f>SUM(C$2949:$C3142)</f>
        <v>551.39999999999986</v>
      </c>
      <c r="E3142">
        <v>7.55</v>
      </c>
      <c r="F3142" s="15">
        <f>SUM($E$2949:E3142)</f>
        <v>661.70800000000042</v>
      </c>
      <c r="G3142" s="1">
        <f t="shared" si="51"/>
        <v>-110.30800000000056</v>
      </c>
      <c r="I3142" s="16"/>
    </row>
    <row r="3143" spans="1:10">
      <c r="A3143" s="13">
        <v>38363</v>
      </c>
      <c r="B3143">
        <v>13.8</v>
      </c>
      <c r="C3143">
        <v>3.8</v>
      </c>
      <c r="D3143" s="15">
        <f>SUM(C$2949:$C3143)</f>
        <v>555.19999999999982</v>
      </c>
      <c r="E3143">
        <v>7.55</v>
      </c>
      <c r="F3143" s="15">
        <f>SUM($E$2949:E3143)</f>
        <v>669.25800000000038</v>
      </c>
      <c r="G3143" s="1">
        <f t="shared" si="51"/>
        <v>-114.05800000000056</v>
      </c>
      <c r="I3143" s="16"/>
    </row>
    <row r="3144" spans="1:10">
      <c r="A3144" s="13">
        <v>38364</v>
      </c>
      <c r="B3144">
        <v>17.3</v>
      </c>
      <c r="C3144">
        <v>7.4</v>
      </c>
      <c r="D3144" s="15">
        <f>SUM(C$2949:$C3144)</f>
        <v>562.5999999999998</v>
      </c>
      <c r="E3144">
        <v>7.55</v>
      </c>
      <c r="F3144" s="15">
        <f>SUM($E$2949:E3144)</f>
        <v>676.80800000000033</v>
      </c>
      <c r="G3144" s="1">
        <f t="shared" si="51"/>
        <v>-114.20800000000054</v>
      </c>
      <c r="I3144" s="16"/>
    </row>
    <row r="3145" spans="1:10">
      <c r="A3145" s="13">
        <v>38365</v>
      </c>
      <c r="B3145">
        <v>19.899999999999999</v>
      </c>
      <c r="C3145">
        <v>9.9</v>
      </c>
      <c r="D3145" s="15">
        <f>SUM(C$2949:$C3145)</f>
        <v>572.49999999999977</v>
      </c>
      <c r="E3145">
        <v>7.55</v>
      </c>
      <c r="F3145" s="15">
        <f>SUM($E$2949:E3145)</f>
        <v>684.35800000000029</v>
      </c>
      <c r="G3145" s="1">
        <f t="shared" si="51"/>
        <v>-111.85800000000052</v>
      </c>
      <c r="I3145" s="16"/>
    </row>
    <row r="3146" spans="1:10">
      <c r="A3146" s="13">
        <v>38366</v>
      </c>
      <c r="B3146">
        <v>20.2</v>
      </c>
      <c r="C3146">
        <v>10.199999999999999</v>
      </c>
      <c r="D3146" s="15">
        <f>SUM(C$2949:$C3146)</f>
        <v>582.69999999999982</v>
      </c>
      <c r="E3146">
        <v>7.55</v>
      </c>
      <c r="F3146" s="15">
        <f>SUM($E$2949:E3146)</f>
        <v>691.90800000000024</v>
      </c>
      <c r="G3146" s="1">
        <f t="shared" si="51"/>
        <v>-109.20800000000042</v>
      </c>
      <c r="I3146" s="16"/>
    </row>
    <row r="3147" spans="1:10">
      <c r="A3147" s="13">
        <v>38367</v>
      </c>
      <c r="B3147">
        <v>19.100000000000001</v>
      </c>
      <c r="C3147">
        <v>9.1</v>
      </c>
      <c r="D3147" s="15">
        <f>SUM(C$2949:$C3147)</f>
        <v>591.79999999999984</v>
      </c>
      <c r="E3147">
        <v>7.55</v>
      </c>
      <c r="F3147" s="15">
        <f>SUM($E$2949:E3147)</f>
        <v>699.4580000000002</v>
      </c>
      <c r="G3147" s="1">
        <f t="shared" si="51"/>
        <v>-107.65800000000036</v>
      </c>
      <c r="I3147" s="16"/>
    </row>
    <row r="3148" spans="1:10">
      <c r="A3148" s="13">
        <v>38368</v>
      </c>
      <c r="B3148">
        <v>18.600000000000001</v>
      </c>
      <c r="C3148">
        <v>8.6</v>
      </c>
      <c r="D3148" s="15">
        <f>SUM(C$2949:$C3148)</f>
        <v>600.39999999999986</v>
      </c>
      <c r="E3148">
        <v>7.55</v>
      </c>
      <c r="F3148" s="15">
        <f>SUM($E$2949:E3148)</f>
        <v>707.00800000000015</v>
      </c>
      <c r="G3148" s="1">
        <f t="shared" si="51"/>
        <v>-106.60800000000029</v>
      </c>
      <c r="I3148" s="16"/>
    </row>
    <row r="3149" spans="1:10">
      <c r="A3149" s="13">
        <v>38369</v>
      </c>
      <c r="B3149">
        <v>19.7</v>
      </c>
      <c r="C3149">
        <v>9.6999999999999993</v>
      </c>
      <c r="D3149" s="15">
        <f>SUM(C$2949:$C3149)</f>
        <v>610.09999999999991</v>
      </c>
      <c r="E3149">
        <v>7.55</v>
      </c>
      <c r="F3149" s="15">
        <f>SUM($E$2949:E3149)</f>
        <v>714.55800000000011</v>
      </c>
      <c r="G3149" s="1">
        <f t="shared" si="51"/>
        <v>-104.4580000000002</v>
      </c>
      <c r="I3149" s="16"/>
    </row>
    <row r="3150" spans="1:10">
      <c r="A3150" s="13">
        <v>38370</v>
      </c>
      <c r="B3150">
        <v>17.5</v>
      </c>
      <c r="C3150">
        <v>7.5</v>
      </c>
      <c r="D3150" s="15">
        <f>SUM(C$2949:$C3150)</f>
        <v>617.59999999999991</v>
      </c>
      <c r="E3150">
        <v>7.55</v>
      </c>
      <c r="F3150" s="15">
        <f>SUM($E$2949:E3150)</f>
        <v>722.10800000000006</v>
      </c>
      <c r="G3150" s="1">
        <f t="shared" si="51"/>
        <v>-104.50800000000015</v>
      </c>
      <c r="I3150" s="16"/>
    </row>
    <row r="3151" spans="1:10">
      <c r="A3151" s="13">
        <v>38371</v>
      </c>
      <c r="B3151">
        <v>14.1</v>
      </c>
      <c r="C3151">
        <v>4.0999999999999996</v>
      </c>
      <c r="D3151" s="15">
        <f>SUM(C$2949:$C3151)</f>
        <v>621.69999999999993</v>
      </c>
      <c r="E3151">
        <v>7.55</v>
      </c>
      <c r="F3151" s="15">
        <f>SUM($E$2949:E3151)</f>
        <v>729.65800000000002</v>
      </c>
      <c r="G3151" s="1">
        <f t="shared" si="51"/>
        <v>-107.95800000000008</v>
      </c>
      <c r="I3151" s="16"/>
    </row>
    <row r="3152" spans="1:10">
      <c r="A3152" s="13">
        <v>38372</v>
      </c>
      <c r="B3152">
        <v>16.5</v>
      </c>
      <c r="C3152">
        <v>6.9</v>
      </c>
      <c r="D3152" s="15">
        <f>SUM(C$2949:$C3152)</f>
        <v>628.59999999999991</v>
      </c>
      <c r="E3152">
        <v>7.55</v>
      </c>
      <c r="F3152" s="15">
        <f>SUM($E$2949:E3152)</f>
        <v>737.20799999999997</v>
      </c>
      <c r="G3152" s="1">
        <f t="shared" si="51"/>
        <v>-108.60800000000006</v>
      </c>
      <c r="I3152" s="16"/>
    </row>
    <row r="3153" spans="1:9">
      <c r="A3153" s="13">
        <v>38373</v>
      </c>
      <c r="B3153">
        <v>19.2</v>
      </c>
      <c r="C3153">
        <v>9.1999999999999993</v>
      </c>
      <c r="D3153" s="15">
        <f>SUM(C$2949:$C3153)</f>
        <v>637.79999999999995</v>
      </c>
      <c r="E3153">
        <v>7.55</v>
      </c>
      <c r="F3153" s="15">
        <f>SUM($E$2949:E3153)</f>
        <v>744.75799999999992</v>
      </c>
      <c r="G3153" s="1">
        <f t="shared" si="51"/>
        <v>-106.95799999999997</v>
      </c>
      <c r="I3153" s="16"/>
    </row>
    <row r="3154" spans="1:9">
      <c r="A3154" s="13">
        <v>38374</v>
      </c>
      <c r="B3154">
        <v>20</v>
      </c>
      <c r="C3154">
        <v>10</v>
      </c>
      <c r="D3154" s="15">
        <f>SUM(C$2949:$C3154)</f>
        <v>647.79999999999995</v>
      </c>
      <c r="E3154">
        <v>7.55</v>
      </c>
      <c r="F3154" s="15">
        <f>SUM($E$2949:E3154)</f>
        <v>752.30799999999988</v>
      </c>
      <c r="G3154" s="1">
        <f t="shared" si="51"/>
        <v>-104.50799999999992</v>
      </c>
      <c r="I3154" s="16"/>
    </row>
    <row r="3155" spans="1:9">
      <c r="A3155" s="13">
        <v>38375</v>
      </c>
      <c r="B3155">
        <v>20.9</v>
      </c>
      <c r="C3155">
        <v>10.9</v>
      </c>
      <c r="D3155" s="15">
        <f>SUM(C$2949:$C3155)</f>
        <v>658.69999999999993</v>
      </c>
      <c r="E3155">
        <v>7.55</v>
      </c>
      <c r="F3155" s="15">
        <f>SUM($E$2949:E3155)</f>
        <v>759.85799999999983</v>
      </c>
      <c r="G3155" s="1">
        <f t="shared" si="51"/>
        <v>-101.1579999999999</v>
      </c>
      <c r="I3155" s="16"/>
    </row>
    <row r="3156" spans="1:9">
      <c r="A3156" s="13">
        <v>38376</v>
      </c>
      <c r="B3156">
        <v>17.600000000000001</v>
      </c>
      <c r="C3156">
        <v>7.6</v>
      </c>
      <c r="D3156" s="15">
        <f>SUM(C$2949:$C3156)</f>
        <v>666.3</v>
      </c>
      <c r="E3156">
        <v>7.55</v>
      </c>
      <c r="F3156" s="15">
        <f>SUM($E$2949:E3156)</f>
        <v>767.40799999999979</v>
      </c>
      <c r="G3156" s="1">
        <f t="shared" si="51"/>
        <v>-101.10799999999983</v>
      </c>
      <c r="I3156" s="16"/>
    </row>
    <row r="3157" spans="1:9">
      <c r="A3157" s="13">
        <v>38377</v>
      </c>
      <c r="B3157">
        <v>17.600000000000001</v>
      </c>
      <c r="C3157">
        <v>7.6</v>
      </c>
      <c r="D3157" s="15">
        <f>SUM(C$2949:$C3157)</f>
        <v>673.9</v>
      </c>
      <c r="E3157">
        <v>7.55</v>
      </c>
      <c r="F3157" s="15">
        <f>SUM($E$2949:E3157)</f>
        <v>774.95799999999974</v>
      </c>
      <c r="G3157" s="1">
        <f t="shared" si="51"/>
        <v>-101.05799999999977</v>
      </c>
      <c r="I3157" s="16"/>
    </row>
    <row r="3158" spans="1:9">
      <c r="A3158" s="13">
        <v>38378</v>
      </c>
      <c r="B3158">
        <v>15.7</v>
      </c>
      <c r="C3158">
        <v>5.7</v>
      </c>
      <c r="D3158" s="15">
        <f>SUM(C$2949:$C3158)</f>
        <v>679.6</v>
      </c>
      <c r="E3158">
        <v>7.55</v>
      </c>
      <c r="F3158" s="15">
        <f>SUM($E$2949:E3158)</f>
        <v>782.5079999999997</v>
      </c>
      <c r="G3158" s="1">
        <f t="shared" si="51"/>
        <v>-102.90799999999967</v>
      </c>
      <c r="I3158" s="16"/>
    </row>
    <row r="3159" spans="1:9">
      <c r="A3159" s="13">
        <v>38379</v>
      </c>
      <c r="B3159">
        <v>16.5</v>
      </c>
      <c r="C3159">
        <v>6.6</v>
      </c>
      <c r="D3159" s="15">
        <f>SUM(C$2949:$C3159)</f>
        <v>686.2</v>
      </c>
      <c r="E3159">
        <v>7.55</v>
      </c>
      <c r="F3159" s="15">
        <f>SUM($E$2949:E3159)</f>
        <v>790.05799999999965</v>
      </c>
      <c r="G3159" s="1">
        <f t="shared" si="51"/>
        <v>-103.85799999999961</v>
      </c>
      <c r="I3159" s="16"/>
    </row>
    <row r="3160" spans="1:9">
      <c r="A3160" s="13">
        <v>38380</v>
      </c>
      <c r="B3160">
        <v>17.2</v>
      </c>
      <c r="C3160">
        <v>7.2</v>
      </c>
      <c r="D3160" s="15">
        <f>SUM(C$2949:$C3160)</f>
        <v>693.40000000000009</v>
      </c>
      <c r="E3160">
        <v>7.55</v>
      </c>
      <c r="F3160" s="15">
        <f>SUM($E$2949:E3160)</f>
        <v>797.60799999999961</v>
      </c>
      <c r="G3160" s="1">
        <f t="shared" si="51"/>
        <v>-104.20799999999952</v>
      </c>
      <c r="I3160" s="16"/>
    </row>
    <row r="3161" spans="1:9">
      <c r="A3161" s="13">
        <v>38381</v>
      </c>
      <c r="B3161">
        <v>16.8</v>
      </c>
      <c r="C3161">
        <v>6.8</v>
      </c>
      <c r="D3161" s="15">
        <f>SUM(C$2949:$C3161)</f>
        <v>700.2</v>
      </c>
      <c r="E3161">
        <v>7.55</v>
      </c>
      <c r="F3161" s="15">
        <f>SUM($E$2949:E3161)</f>
        <v>805.15799999999956</v>
      </c>
      <c r="G3161" s="1">
        <f t="shared" si="51"/>
        <v>-104.95799999999952</v>
      </c>
      <c r="I3161" s="16"/>
    </row>
    <row r="3162" spans="1:9">
      <c r="A3162" s="13">
        <v>38382</v>
      </c>
      <c r="B3162">
        <v>18.5</v>
      </c>
      <c r="C3162">
        <v>8.5</v>
      </c>
      <c r="D3162" s="15">
        <f>SUM(C$2949:$C3162)</f>
        <v>708.7</v>
      </c>
      <c r="E3162">
        <v>7.55</v>
      </c>
      <c r="F3162" s="15">
        <f>SUM($E$2949:E3162)</f>
        <v>812.70799999999952</v>
      </c>
      <c r="G3162" s="1">
        <f t="shared" si="51"/>
        <v>-104.00799999999947</v>
      </c>
      <c r="I3162" s="16"/>
    </row>
    <row r="3163" spans="1:9">
      <c r="A3163" s="13">
        <v>38383</v>
      </c>
      <c r="B3163">
        <v>18.3</v>
      </c>
      <c r="C3163">
        <v>8.3000000000000007</v>
      </c>
      <c r="D3163" s="15">
        <f>SUM(C$2949:$C3163)</f>
        <v>717</v>
      </c>
      <c r="E3163">
        <v>7.55</v>
      </c>
      <c r="F3163" s="15">
        <f>SUM($E$2949:E3163)</f>
        <v>820.25799999999947</v>
      </c>
      <c r="G3163" s="1">
        <f t="shared" si="51"/>
        <v>-103.25799999999947</v>
      </c>
      <c r="I3163" s="16"/>
    </row>
    <row r="3164" spans="1:9">
      <c r="A3164" s="13">
        <v>38384</v>
      </c>
      <c r="B3164">
        <v>18.899999999999999</v>
      </c>
      <c r="C3164">
        <v>8.9</v>
      </c>
      <c r="D3164" s="15">
        <f>SUM(C$2949:$C3164)</f>
        <v>725.9</v>
      </c>
      <c r="E3164">
        <v>7.7569999999999997</v>
      </c>
      <c r="F3164" s="15">
        <f>SUM($E$2949:E3164)</f>
        <v>828.01499999999942</v>
      </c>
      <c r="G3164" s="1">
        <f t="shared" si="51"/>
        <v>-102.11499999999944</v>
      </c>
      <c r="I3164" s="16"/>
    </row>
    <row r="3165" spans="1:9">
      <c r="A3165" s="13">
        <v>38385</v>
      </c>
      <c r="B3165">
        <v>19</v>
      </c>
      <c r="C3165">
        <v>9</v>
      </c>
      <c r="D3165" s="15">
        <f>SUM(C$2949:$C3165)</f>
        <v>734.9</v>
      </c>
      <c r="E3165">
        <v>7.7569999999999997</v>
      </c>
      <c r="F3165" s="15">
        <f>SUM($E$2949:E3165)</f>
        <v>835.77199999999937</v>
      </c>
      <c r="G3165" s="1">
        <f t="shared" si="51"/>
        <v>-100.87199999999939</v>
      </c>
      <c r="I3165" s="16"/>
    </row>
    <row r="3166" spans="1:9">
      <c r="A3166" s="13">
        <v>38386</v>
      </c>
      <c r="B3166">
        <v>21.3</v>
      </c>
      <c r="C3166">
        <v>11.3</v>
      </c>
      <c r="D3166" s="15">
        <f>SUM(C$2949:$C3166)</f>
        <v>746.19999999999993</v>
      </c>
      <c r="E3166">
        <v>7.7569999999999997</v>
      </c>
      <c r="F3166" s="15">
        <f>SUM($E$2949:E3166)</f>
        <v>843.52899999999931</v>
      </c>
      <c r="G3166" s="1">
        <f t="shared" si="51"/>
        <v>-97.328999999999382</v>
      </c>
      <c r="I3166" s="16"/>
    </row>
    <row r="3167" spans="1:9">
      <c r="A3167" s="13">
        <v>38387</v>
      </c>
      <c r="B3167">
        <v>19.7</v>
      </c>
      <c r="C3167">
        <v>9.6999999999999993</v>
      </c>
      <c r="D3167" s="15">
        <f>SUM(C$2949:$C3167)</f>
        <v>755.9</v>
      </c>
      <c r="E3167">
        <v>7.7569999999999997</v>
      </c>
      <c r="F3167" s="15">
        <f>SUM($E$2949:E3167)</f>
        <v>851.28599999999926</v>
      </c>
      <c r="G3167" s="1">
        <f t="shared" si="51"/>
        <v>-95.385999999999285</v>
      </c>
      <c r="I3167" s="16"/>
    </row>
    <row r="3168" spans="1:9">
      <c r="A3168" s="13">
        <v>38388</v>
      </c>
      <c r="B3168">
        <v>19.899999999999999</v>
      </c>
      <c r="C3168">
        <v>9.9</v>
      </c>
      <c r="D3168" s="15">
        <f>SUM(C$2949:$C3168)</f>
        <v>765.8</v>
      </c>
      <c r="E3168">
        <v>7.7569999999999997</v>
      </c>
      <c r="F3168" s="15">
        <f>SUM($E$2949:E3168)</f>
        <v>859.04299999999921</v>
      </c>
      <c r="G3168" s="1">
        <f t="shared" si="51"/>
        <v>-93.242999999999256</v>
      </c>
      <c r="I3168" s="16"/>
    </row>
    <row r="3169" spans="1:9">
      <c r="A3169" s="13">
        <v>38389</v>
      </c>
      <c r="B3169">
        <v>23.8</v>
      </c>
      <c r="C3169">
        <v>13.8</v>
      </c>
      <c r="D3169" s="15">
        <f>SUM(C$2949:$C3169)</f>
        <v>779.59999999999991</v>
      </c>
      <c r="E3169">
        <v>7.7569999999999997</v>
      </c>
      <c r="F3169" s="15">
        <f>SUM($E$2949:E3169)</f>
        <v>866.79999999999916</v>
      </c>
      <c r="G3169" s="1">
        <f t="shared" si="51"/>
        <v>-87.19999999999925</v>
      </c>
      <c r="I3169" s="16"/>
    </row>
    <row r="3170" spans="1:9">
      <c r="A3170" s="13">
        <v>38390</v>
      </c>
      <c r="B3170">
        <v>22.9</v>
      </c>
      <c r="C3170">
        <v>12.9</v>
      </c>
      <c r="D3170" s="15">
        <f>SUM(C$2949:$C3170)</f>
        <v>792.49999999999989</v>
      </c>
      <c r="E3170">
        <v>7.7569999999999997</v>
      </c>
      <c r="F3170" s="15">
        <f>SUM($E$2949:E3170)</f>
        <v>874.55699999999911</v>
      </c>
      <c r="G3170" s="1">
        <f t="shared" si="51"/>
        <v>-82.056999999999221</v>
      </c>
      <c r="I3170" s="16"/>
    </row>
    <row r="3171" spans="1:9">
      <c r="A3171" s="13">
        <v>38391</v>
      </c>
      <c r="B3171">
        <v>23.3</v>
      </c>
      <c r="C3171">
        <v>13.3</v>
      </c>
      <c r="D3171" s="15">
        <f>SUM(C$2949:$C3171)</f>
        <v>805.79999999999984</v>
      </c>
      <c r="E3171">
        <v>7.7569999999999997</v>
      </c>
      <c r="F3171" s="15">
        <f>SUM($E$2949:E3171)</f>
        <v>882.31399999999906</v>
      </c>
      <c r="G3171" s="1">
        <f t="shared" si="51"/>
        <v>-76.513999999999214</v>
      </c>
      <c r="I3171" s="16"/>
    </row>
    <row r="3172" spans="1:9">
      <c r="A3172" s="13">
        <v>38392</v>
      </c>
      <c r="B3172">
        <v>20.3</v>
      </c>
      <c r="C3172">
        <v>10.3</v>
      </c>
      <c r="D3172" s="15">
        <f>SUM(C$2949:$C3172)</f>
        <v>816.0999999999998</v>
      </c>
      <c r="E3172">
        <v>7.7569999999999997</v>
      </c>
      <c r="F3172" s="15">
        <f>SUM($E$2949:E3172)</f>
        <v>890.070999999999</v>
      </c>
      <c r="G3172" s="1">
        <f t="shared" si="51"/>
        <v>-73.970999999999208</v>
      </c>
      <c r="I3172" s="16"/>
    </row>
    <row r="3173" spans="1:9">
      <c r="A3173" s="13">
        <v>38393</v>
      </c>
      <c r="B3173">
        <v>20.9</v>
      </c>
      <c r="C3173">
        <v>10.9</v>
      </c>
      <c r="D3173" s="15">
        <f>SUM(C$2949:$C3173)</f>
        <v>826.99999999999977</v>
      </c>
      <c r="E3173">
        <v>7.7569999999999997</v>
      </c>
      <c r="F3173" s="15">
        <f>SUM($E$2949:E3173)</f>
        <v>897.82799999999895</v>
      </c>
      <c r="G3173" s="1">
        <f t="shared" si="51"/>
        <v>-70.827999999999179</v>
      </c>
      <c r="I3173" s="16"/>
    </row>
    <row r="3174" spans="1:9">
      <c r="A3174" s="13">
        <v>38394</v>
      </c>
      <c r="B3174">
        <v>18.399999999999999</v>
      </c>
      <c r="C3174">
        <v>8.4</v>
      </c>
      <c r="D3174" s="15">
        <f>SUM(C$2949:$C3174)</f>
        <v>835.39999999999975</v>
      </c>
      <c r="E3174">
        <v>7.7569999999999997</v>
      </c>
      <c r="F3174" s="15">
        <f>SUM($E$2949:E3174)</f>
        <v>905.5849999999989</v>
      </c>
      <c r="G3174" s="1">
        <f t="shared" si="51"/>
        <v>-70.18499999999915</v>
      </c>
      <c r="I3174" s="16"/>
    </row>
    <row r="3175" spans="1:9">
      <c r="A3175" s="13">
        <v>38395</v>
      </c>
      <c r="B3175">
        <v>19</v>
      </c>
      <c r="C3175">
        <v>9</v>
      </c>
      <c r="D3175" s="15">
        <f>SUM(C$2949:$C3175)</f>
        <v>844.39999999999975</v>
      </c>
      <c r="E3175">
        <v>7.7569999999999997</v>
      </c>
      <c r="F3175" s="15">
        <f>SUM($E$2949:E3175)</f>
        <v>913.34199999999885</v>
      </c>
      <c r="G3175" s="1">
        <f t="shared" si="51"/>
        <v>-68.941999999999098</v>
      </c>
      <c r="I3175" s="16"/>
    </row>
    <row r="3176" spans="1:9">
      <c r="A3176" s="13">
        <v>38396</v>
      </c>
      <c r="B3176">
        <v>18.899999999999999</v>
      </c>
      <c r="C3176">
        <v>8.9</v>
      </c>
      <c r="D3176" s="15">
        <f>SUM(C$2949:$C3176)</f>
        <v>853.29999999999973</v>
      </c>
      <c r="E3176">
        <v>7.7569999999999997</v>
      </c>
      <c r="F3176" s="15">
        <f>SUM($E$2949:E3176)</f>
        <v>921.0989999999988</v>
      </c>
      <c r="G3176" s="1">
        <f t="shared" si="51"/>
        <v>-67.798999999999069</v>
      </c>
      <c r="I3176" s="16"/>
    </row>
    <row r="3177" spans="1:9">
      <c r="A3177" s="13">
        <v>38397</v>
      </c>
      <c r="B3177">
        <v>16.399999999999999</v>
      </c>
      <c r="C3177">
        <v>6.4</v>
      </c>
      <c r="D3177" s="15">
        <f>SUM(C$2949:$C3177)</f>
        <v>859.6999999999997</v>
      </c>
      <c r="E3177">
        <v>7.7569999999999997</v>
      </c>
      <c r="F3177" s="15">
        <f>SUM($E$2949:E3177)</f>
        <v>928.85599999999874</v>
      </c>
      <c r="G3177" s="1">
        <f t="shared" si="51"/>
        <v>-69.15599999999904</v>
      </c>
      <c r="I3177" s="16"/>
    </row>
    <row r="3178" spans="1:9">
      <c r="A3178" s="13">
        <v>38398</v>
      </c>
      <c r="B3178">
        <v>14.9</v>
      </c>
      <c r="C3178">
        <v>4.9000000000000004</v>
      </c>
      <c r="D3178" s="15">
        <f>SUM(C$2949:$C3178)</f>
        <v>864.59999999999968</v>
      </c>
      <c r="E3178">
        <v>7.7569999999999997</v>
      </c>
      <c r="F3178" s="15">
        <f>SUM($E$2949:E3178)</f>
        <v>936.61299999999869</v>
      </c>
      <c r="G3178" s="1">
        <f t="shared" si="51"/>
        <v>-72.01299999999901</v>
      </c>
      <c r="I3178" s="16"/>
    </row>
    <row r="3179" spans="1:9">
      <c r="A3179" s="13">
        <v>38399</v>
      </c>
      <c r="B3179">
        <v>19.2</v>
      </c>
      <c r="C3179">
        <v>9.1999999999999993</v>
      </c>
      <c r="D3179" s="15">
        <f>SUM(C$2949:$C3179)</f>
        <v>873.79999999999973</v>
      </c>
      <c r="E3179">
        <v>7.7569999999999997</v>
      </c>
      <c r="F3179" s="15">
        <f>SUM($E$2949:E3179)</f>
        <v>944.36999999999864</v>
      </c>
      <c r="G3179" s="1">
        <f t="shared" si="51"/>
        <v>-70.569999999998913</v>
      </c>
      <c r="I3179" s="16"/>
    </row>
    <row r="3180" spans="1:9">
      <c r="A3180" s="13">
        <v>38400</v>
      </c>
      <c r="B3180">
        <v>19.5</v>
      </c>
      <c r="C3180">
        <v>9.5</v>
      </c>
      <c r="D3180" s="15">
        <f>SUM(C$2949:$C3180)</f>
        <v>883.29999999999973</v>
      </c>
      <c r="E3180">
        <v>7.7569999999999997</v>
      </c>
      <c r="F3180" s="15">
        <f>SUM($E$2949:E3180)</f>
        <v>952.12699999999859</v>
      </c>
      <c r="G3180" s="1">
        <f t="shared" si="51"/>
        <v>-68.826999999998861</v>
      </c>
      <c r="I3180" s="16"/>
    </row>
    <row r="3181" spans="1:9">
      <c r="A3181" s="13">
        <v>38401</v>
      </c>
      <c r="B3181">
        <v>15.8</v>
      </c>
      <c r="C3181">
        <v>5.9</v>
      </c>
      <c r="D3181" s="15">
        <f>SUM(C$2949:$C3181)</f>
        <v>889.1999999999997</v>
      </c>
      <c r="E3181">
        <v>7.7569999999999997</v>
      </c>
      <c r="F3181" s="15">
        <f>SUM($E$2949:E3181)</f>
        <v>959.88399999999854</v>
      </c>
      <c r="G3181" s="1">
        <f t="shared" si="51"/>
        <v>-70.683999999998832</v>
      </c>
      <c r="I3181" s="16"/>
    </row>
    <row r="3182" spans="1:9">
      <c r="A3182" s="13">
        <v>38402</v>
      </c>
      <c r="B3182">
        <v>17.5</v>
      </c>
      <c r="C3182">
        <v>7.6</v>
      </c>
      <c r="D3182" s="15">
        <f>SUM(C$2949:$C3182)</f>
        <v>896.79999999999973</v>
      </c>
      <c r="E3182">
        <v>7.7569999999999997</v>
      </c>
      <c r="F3182" s="15">
        <f>SUM($E$2949:E3182)</f>
        <v>967.64099999999848</v>
      </c>
      <c r="G3182" s="1">
        <f t="shared" si="51"/>
        <v>-70.840999999998758</v>
      </c>
      <c r="I3182" s="16"/>
    </row>
    <row r="3183" spans="1:9">
      <c r="A3183" s="13">
        <v>38403</v>
      </c>
      <c r="B3183">
        <v>17.7</v>
      </c>
      <c r="C3183">
        <v>7.7</v>
      </c>
      <c r="D3183" s="15">
        <f>SUM(C$2949:$C3183)</f>
        <v>904.49999999999977</v>
      </c>
      <c r="E3183">
        <v>7.7569999999999997</v>
      </c>
      <c r="F3183" s="15">
        <f>SUM($E$2949:E3183)</f>
        <v>975.39799999999843</v>
      </c>
      <c r="G3183" s="1">
        <f t="shared" si="51"/>
        <v>-70.89799999999866</v>
      </c>
      <c r="I3183" s="16"/>
    </row>
    <row r="3184" spans="1:9">
      <c r="A3184" s="13">
        <v>38404</v>
      </c>
      <c r="B3184">
        <v>16.100000000000001</v>
      </c>
      <c r="C3184">
        <v>6.1</v>
      </c>
      <c r="D3184" s="15">
        <f>SUM(C$2949:$C3184)</f>
        <v>910.5999999999998</v>
      </c>
      <c r="E3184">
        <v>7.7569999999999997</v>
      </c>
      <c r="F3184" s="15">
        <f>SUM($E$2949:E3184)</f>
        <v>983.15499999999838</v>
      </c>
      <c r="G3184" s="1">
        <f t="shared" si="51"/>
        <v>-72.554999999998586</v>
      </c>
      <c r="I3184" s="16"/>
    </row>
    <row r="3185" spans="1:15">
      <c r="A3185" s="13">
        <v>38405</v>
      </c>
      <c r="B3185">
        <v>16.100000000000001</v>
      </c>
      <c r="C3185">
        <v>6.5</v>
      </c>
      <c r="D3185" s="15">
        <f>SUM(C$2949:$C3185)</f>
        <v>917.0999999999998</v>
      </c>
      <c r="E3185">
        <v>7.7569999999999997</v>
      </c>
      <c r="F3185" s="15">
        <f>SUM($E$2949:E3185)</f>
        <v>990.91199999999833</v>
      </c>
      <c r="G3185" s="1">
        <f t="shared" si="51"/>
        <v>-73.811999999998534</v>
      </c>
      <c r="I3185" s="16"/>
    </row>
    <row r="3186" spans="1:15">
      <c r="A3186" s="13">
        <v>38406</v>
      </c>
      <c r="B3186">
        <v>18</v>
      </c>
      <c r="C3186">
        <v>8</v>
      </c>
      <c r="D3186" s="15">
        <f>SUM(C$2949:$C3186)</f>
        <v>925.0999999999998</v>
      </c>
      <c r="E3186">
        <v>7.7569999999999997</v>
      </c>
      <c r="F3186" s="15">
        <f>SUM($E$2949:E3186)</f>
        <v>998.66899999999828</v>
      </c>
      <c r="G3186" s="1">
        <f t="shared" si="51"/>
        <v>-73.568999999998482</v>
      </c>
      <c r="I3186" s="16"/>
    </row>
    <row r="3187" spans="1:15">
      <c r="A3187" s="13">
        <v>38407</v>
      </c>
      <c r="B3187">
        <v>19.3</v>
      </c>
      <c r="C3187">
        <v>9.3000000000000007</v>
      </c>
      <c r="D3187" s="15">
        <f>SUM(C$2949:$C3187)</f>
        <v>934.39999999999975</v>
      </c>
      <c r="E3187">
        <v>7.7569999999999997</v>
      </c>
      <c r="F3187" s="15">
        <f>SUM($E$2949:E3187)</f>
        <v>1006.4259999999982</v>
      </c>
      <c r="G3187" s="1">
        <f t="shared" si="51"/>
        <v>-72.025999999998476</v>
      </c>
      <c r="I3187" s="16"/>
    </row>
    <row r="3188" spans="1:15">
      <c r="A3188" s="13">
        <v>38408</v>
      </c>
      <c r="B3188">
        <v>18.2</v>
      </c>
      <c r="C3188">
        <v>8.1999999999999993</v>
      </c>
      <c r="D3188" s="15">
        <f>SUM(C$2949:$C3188)</f>
        <v>942.5999999999998</v>
      </c>
      <c r="E3188">
        <v>7.7569999999999997</v>
      </c>
      <c r="F3188" s="15">
        <f>SUM($E$2949:E3188)</f>
        <v>1014.1829999999982</v>
      </c>
      <c r="G3188" s="1">
        <f t="shared" si="51"/>
        <v>-71.582999999998378</v>
      </c>
      <c r="I3188" s="16"/>
    </row>
    <row r="3189" spans="1:15">
      <c r="A3189" s="13">
        <v>38409</v>
      </c>
      <c r="B3189">
        <v>20.100000000000001</v>
      </c>
      <c r="C3189">
        <v>10.1</v>
      </c>
      <c r="D3189" s="15">
        <f>SUM(C$2949:$C3189)</f>
        <v>952.69999999999982</v>
      </c>
      <c r="E3189">
        <v>7.7569999999999997</v>
      </c>
      <c r="F3189" s="15">
        <f>SUM($E$2949:E3189)</f>
        <v>1021.9399999999981</v>
      </c>
      <c r="G3189" s="1">
        <f t="shared" si="51"/>
        <v>-69.239999999998304</v>
      </c>
      <c r="I3189" s="16"/>
    </row>
    <row r="3190" spans="1:15">
      <c r="A3190" s="13">
        <v>38410</v>
      </c>
      <c r="B3190">
        <v>21.5</v>
      </c>
      <c r="C3190">
        <v>11.5</v>
      </c>
      <c r="D3190" s="15">
        <f>SUM(C$2949:$C3190)</f>
        <v>964.19999999999982</v>
      </c>
      <c r="E3190">
        <v>7.7569999999999997</v>
      </c>
      <c r="F3190" s="15">
        <f>SUM($E$2949:E3190)</f>
        <v>1029.6969999999981</v>
      </c>
      <c r="G3190" s="1">
        <f t="shared" si="51"/>
        <v>-65.496999999998252</v>
      </c>
      <c r="I3190" s="16"/>
    </row>
    <row r="3191" spans="1:15">
      <c r="A3191" s="13">
        <v>38411</v>
      </c>
      <c r="B3191">
        <v>15.1</v>
      </c>
      <c r="C3191">
        <v>5.0999999999999996</v>
      </c>
      <c r="D3191" s="15">
        <f>SUM(C$2949:$C3191)</f>
        <v>969.29999999999984</v>
      </c>
      <c r="E3191">
        <v>7.7569999999999997</v>
      </c>
      <c r="F3191" s="15">
        <f>SUM($E$2949:E3191)</f>
        <v>1037.4539999999981</v>
      </c>
      <c r="G3191" s="1">
        <f t="shared" si="51"/>
        <v>-68.153999999998291</v>
      </c>
      <c r="I3191" s="16"/>
    </row>
    <row r="3192" spans="1:15">
      <c r="A3192" s="13">
        <v>38412</v>
      </c>
      <c r="B3192">
        <v>12.1</v>
      </c>
      <c r="C3192">
        <v>2.2999999999999998</v>
      </c>
      <c r="D3192" s="15">
        <f>SUM(C$2949:$C3192)</f>
        <v>971.5999999999998</v>
      </c>
      <c r="E3192">
        <v>6.31</v>
      </c>
      <c r="F3192" s="15">
        <f>SUM($E$2949:E3192)</f>
        <v>1043.7639999999981</v>
      </c>
      <c r="G3192" s="1">
        <f t="shared" si="51"/>
        <v>-72.163999999998282</v>
      </c>
      <c r="I3192" s="16"/>
    </row>
    <row r="3193" spans="1:15">
      <c r="A3193" s="13">
        <v>38413</v>
      </c>
      <c r="B3193">
        <v>16.100000000000001</v>
      </c>
      <c r="C3193">
        <v>6.9</v>
      </c>
      <c r="D3193" s="15">
        <f>SUM(C$2949:$C3193)</f>
        <v>978.49999999999977</v>
      </c>
      <c r="E3193">
        <v>6.31</v>
      </c>
      <c r="F3193" s="15">
        <f>SUM($E$2949:E3193)</f>
        <v>1050.073999999998</v>
      </c>
      <c r="G3193" s="1">
        <f t="shared" si="51"/>
        <v>-71.57399999999825</v>
      </c>
      <c r="I3193" s="16"/>
    </row>
    <row r="3194" spans="1:15">
      <c r="A3194" s="13">
        <v>38414</v>
      </c>
      <c r="B3194">
        <v>18.899999999999999</v>
      </c>
      <c r="C3194">
        <v>8.9</v>
      </c>
      <c r="D3194" s="15">
        <f>SUM(C$2949:$C3194)</f>
        <v>987.39999999999975</v>
      </c>
      <c r="E3194">
        <v>6.31</v>
      </c>
      <c r="F3194" s="15">
        <f>SUM($E$2949:E3194)</f>
        <v>1056.383999999998</v>
      </c>
      <c r="G3194" s="1">
        <f t="shared" si="51"/>
        <v>-68.983999999998218</v>
      </c>
      <c r="I3194" s="16"/>
    </row>
    <row r="3195" spans="1:15">
      <c r="A3195" s="13">
        <v>38415</v>
      </c>
      <c r="B3195">
        <v>17.5</v>
      </c>
      <c r="C3195">
        <v>7.5</v>
      </c>
      <c r="D3195" s="15">
        <f>SUM(C$2949:$C3195)</f>
        <v>994.89999999999975</v>
      </c>
      <c r="E3195">
        <v>6.31</v>
      </c>
      <c r="F3195" s="15">
        <f>SUM($E$2949:E3195)</f>
        <v>1062.6939999999979</v>
      </c>
      <c r="G3195" s="1">
        <f t="shared" si="51"/>
        <v>-67.793999999998164</v>
      </c>
      <c r="I3195" s="16"/>
    </row>
    <row r="3196" spans="1:15">
      <c r="A3196" s="13">
        <v>38416</v>
      </c>
      <c r="B3196">
        <v>19.899999999999999</v>
      </c>
      <c r="C3196">
        <v>9.9</v>
      </c>
      <c r="D3196" s="15">
        <f>SUM(C$2949:$C3196)</f>
        <v>1004.7999999999997</v>
      </c>
      <c r="E3196">
        <v>6.31</v>
      </c>
      <c r="F3196" s="15">
        <f>SUM($E$2949:E3196)</f>
        <v>1069.0039999999979</v>
      </c>
      <c r="G3196" s="1">
        <f t="shared" si="51"/>
        <v>-64.203999999998132</v>
      </c>
      <c r="I3196" s="16"/>
    </row>
    <row r="3197" spans="1:15">
      <c r="A3197" s="13">
        <v>38417</v>
      </c>
      <c r="B3197">
        <v>21.5</v>
      </c>
      <c r="C3197">
        <v>11.5</v>
      </c>
      <c r="D3197" s="15">
        <f>SUM(C$2949:$C3197)</f>
        <v>1016.2999999999997</v>
      </c>
      <c r="E3197">
        <v>6.31</v>
      </c>
      <c r="F3197" s="15">
        <f>SUM($E$2949:E3197)</f>
        <v>1075.3139999999978</v>
      </c>
      <c r="G3197" s="1">
        <f t="shared" si="51"/>
        <v>-59.013999999998077</v>
      </c>
      <c r="I3197" s="16"/>
    </row>
    <row r="3198" spans="1:15">
      <c r="A3198" s="13">
        <v>38418</v>
      </c>
      <c r="B3198">
        <v>16</v>
      </c>
      <c r="C3198">
        <v>6</v>
      </c>
      <c r="D3198" s="15">
        <f>SUM(C$2949:$C3198)</f>
        <v>1022.2999999999997</v>
      </c>
      <c r="E3198">
        <v>6.31</v>
      </c>
      <c r="F3198" s="15">
        <f>SUM($E$2949:E3198)</f>
        <v>1081.6239999999977</v>
      </c>
      <c r="G3198" s="1">
        <f t="shared" si="51"/>
        <v>-59.323999999998023</v>
      </c>
      <c r="I3198" s="16"/>
    </row>
    <row r="3199" spans="1:15">
      <c r="A3199" s="13">
        <v>38419</v>
      </c>
      <c r="B3199">
        <v>16.399999999999999</v>
      </c>
      <c r="C3199">
        <v>6.5</v>
      </c>
      <c r="D3199" s="15">
        <f>SUM(C$2949:$C3199)</f>
        <v>1028.7999999999997</v>
      </c>
      <c r="E3199">
        <v>6.31</v>
      </c>
      <c r="F3199" s="15">
        <f>SUM($E$2949:E3199)</f>
        <v>1087.9339999999977</v>
      </c>
      <c r="G3199" s="1">
        <f t="shared" si="51"/>
        <v>-59.133999999997968</v>
      </c>
      <c r="I3199" s="16"/>
    </row>
    <row r="3200" spans="1:15">
      <c r="A3200" s="13">
        <v>38420</v>
      </c>
      <c r="B3200">
        <v>17.100000000000001</v>
      </c>
      <c r="C3200">
        <v>7.1</v>
      </c>
      <c r="D3200" s="15">
        <f>SUM(C$2949:$C3200)</f>
        <v>1035.8999999999996</v>
      </c>
      <c r="E3200">
        <v>6.31</v>
      </c>
      <c r="F3200" s="15">
        <f>SUM($E$2949:E3200)</f>
        <v>1094.2439999999976</v>
      </c>
      <c r="G3200" s="1">
        <f t="shared" si="51"/>
        <v>-58.343999999998005</v>
      </c>
      <c r="I3200" s="16"/>
      <c r="N3200" s="1"/>
      <c r="O3200" s="1"/>
    </row>
    <row r="3201" spans="1:15">
      <c r="A3201" s="13">
        <v>38421</v>
      </c>
      <c r="B3201">
        <v>17.600000000000001</v>
      </c>
      <c r="C3201">
        <v>7.6</v>
      </c>
      <c r="D3201" s="15">
        <f>SUM(C$2949:$C3201)</f>
        <v>1043.4999999999995</v>
      </c>
      <c r="E3201">
        <v>6.31</v>
      </c>
      <c r="F3201" s="15">
        <f>SUM($E$2949:E3201)</f>
        <v>1100.5539999999976</v>
      </c>
      <c r="G3201" s="1">
        <f t="shared" si="51"/>
        <v>-57.053999999998041</v>
      </c>
      <c r="I3201" s="16"/>
      <c r="N3201" s="1"/>
      <c r="O3201" s="1"/>
    </row>
    <row r="3202" spans="1:15">
      <c r="A3202" s="13">
        <v>38422</v>
      </c>
      <c r="B3202">
        <v>11.9</v>
      </c>
      <c r="C3202">
        <v>2.4</v>
      </c>
      <c r="D3202" s="15">
        <f>SUM(C$2949:$C3202)</f>
        <v>1045.8999999999996</v>
      </c>
      <c r="E3202">
        <v>6.31</v>
      </c>
      <c r="F3202" s="15">
        <f>SUM($E$2949:E3202)</f>
        <v>1106.8639999999975</v>
      </c>
      <c r="G3202" s="1">
        <f t="shared" si="51"/>
        <v>-60.963999999997895</v>
      </c>
      <c r="I3202" s="16"/>
      <c r="N3202" s="1"/>
      <c r="O3202" s="1"/>
    </row>
    <row r="3203" spans="1:15">
      <c r="A3203" s="13">
        <v>38423</v>
      </c>
      <c r="B3203">
        <v>13.4</v>
      </c>
      <c r="C3203">
        <v>4.4000000000000004</v>
      </c>
      <c r="D3203" s="15">
        <f>SUM(C$2949:$C3203)</f>
        <v>1050.2999999999997</v>
      </c>
      <c r="E3203">
        <v>6.31</v>
      </c>
      <c r="F3203" s="15">
        <f>SUM($E$2949:E3203)</f>
        <v>1113.1739999999975</v>
      </c>
      <c r="G3203" s="1">
        <f t="shared" si="51"/>
        <v>-62.87399999999775</v>
      </c>
      <c r="I3203" s="16"/>
      <c r="N3203" s="1"/>
      <c r="O3203" s="1"/>
    </row>
    <row r="3204" spans="1:15">
      <c r="A3204" s="13">
        <v>38424</v>
      </c>
      <c r="B3204">
        <v>14.6</v>
      </c>
      <c r="C3204">
        <v>4.9000000000000004</v>
      </c>
      <c r="D3204" s="15">
        <f>SUM(C$2949:$C3204)</f>
        <v>1055.1999999999998</v>
      </c>
      <c r="E3204">
        <v>6.31</v>
      </c>
      <c r="F3204" s="15">
        <f>SUM($E$2949:E3204)</f>
        <v>1119.4839999999974</v>
      </c>
      <c r="G3204" s="1">
        <f t="shared" si="51"/>
        <v>-64.283999999997604</v>
      </c>
      <c r="I3204" s="16"/>
    </row>
    <row r="3205" spans="1:15">
      <c r="A3205" s="13">
        <v>38425</v>
      </c>
      <c r="B3205">
        <v>14.4</v>
      </c>
      <c r="C3205">
        <v>4.5999999999999996</v>
      </c>
      <c r="D3205" s="15">
        <f>SUM(C$2949:$C3205)</f>
        <v>1059.7999999999997</v>
      </c>
      <c r="E3205">
        <v>6.31</v>
      </c>
      <c r="F3205" s="15">
        <f>SUM($E$2949:E3205)</f>
        <v>1125.7939999999974</v>
      </c>
      <c r="G3205" s="1">
        <f t="shared" ref="G3205:G3268" si="52">D3205-F3205</f>
        <v>-65.993999999997641</v>
      </c>
      <c r="I3205" s="16"/>
    </row>
    <row r="3206" spans="1:15">
      <c r="A3206" s="13">
        <v>38426</v>
      </c>
      <c r="B3206">
        <v>14.7</v>
      </c>
      <c r="C3206">
        <v>4.8</v>
      </c>
      <c r="D3206" s="15">
        <f>SUM(C$2949:$C3206)</f>
        <v>1064.5999999999997</v>
      </c>
      <c r="E3206">
        <v>6.31</v>
      </c>
      <c r="F3206" s="15">
        <f>SUM($E$2949:E3206)</f>
        <v>1132.1039999999973</v>
      </c>
      <c r="G3206" s="1">
        <f t="shared" si="52"/>
        <v>-67.503999999997632</v>
      </c>
      <c r="I3206" s="16"/>
    </row>
    <row r="3207" spans="1:15">
      <c r="A3207" s="13">
        <v>38427</v>
      </c>
      <c r="B3207">
        <v>17.5</v>
      </c>
      <c r="C3207">
        <v>7.5</v>
      </c>
      <c r="D3207" s="15">
        <f>SUM(C$2949:$C3207)</f>
        <v>1072.0999999999997</v>
      </c>
      <c r="E3207">
        <v>6.31</v>
      </c>
      <c r="F3207" s="15">
        <f>SUM($E$2949:E3207)</f>
        <v>1138.4139999999973</v>
      </c>
      <c r="G3207" s="1">
        <f t="shared" si="52"/>
        <v>-66.313999999997577</v>
      </c>
      <c r="I3207" s="16"/>
    </row>
    <row r="3208" spans="1:15">
      <c r="A3208" s="13">
        <v>38428</v>
      </c>
      <c r="B3208">
        <v>17.600000000000001</v>
      </c>
      <c r="C3208">
        <v>7.6</v>
      </c>
      <c r="D3208" s="15">
        <f>SUM(C$2949:$C3208)</f>
        <v>1079.6999999999996</v>
      </c>
      <c r="E3208">
        <v>6.31</v>
      </c>
      <c r="F3208" s="15">
        <f>SUM($E$2949:E3208)</f>
        <v>1144.7239999999972</v>
      </c>
      <c r="G3208" s="1">
        <f t="shared" si="52"/>
        <v>-65.023999999997613</v>
      </c>
      <c r="I3208" s="16"/>
    </row>
    <row r="3209" spans="1:15">
      <c r="A3209" s="13">
        <v>38429</v>
      </c>
      <c r="B3209">
        <v>18.3</v>
      </c>
      <c r="C3209">
        <v>8.3000000000000007</v>
      </c>
      <c r="D3209" s="15">
        <f>SUM(C$2949:$C3209)</f>
        <v>1087.9999999999995</v>
      </c>
      <c r="E3209">
        <v>6.31</v>
      </c>
      <c r="F3209" s="15">
        <f>SUM($E$2949:E3209)</f>
        <v>1151.0339999999971</v>
      </c>
      <c r="G3209" s="1">
        <f t="shared" si="52"/>
        <v>-63.033999999997604</v>
      </c>
      <c r="I3209" s="16"/>
    </row>
    <row r="3210" spans="1:15">
      <c r="A3210" s="13">
        <v>38430</v>
      </c>
      <c r="B3210">
        <v>16.8</v>
      </c>
      <c r="C3210">
        <v>6.8</v>
      </c>
      <c r="D3210" s="15">
        <f>SUM(C$2949:$C3210)</f>
        <v>1094.7999999999995</v>
      </c>
      <c r="E3210">
        <v>6.31</v>
      </c>
      <c r="F3210" s="15">
        <f>SUM($E$2949:E3210)</f>
        <v>1157.3439999999971</v>
      </c>
      <c r="G3210" s="1">
        <f t="shared" si="52"/>
        <v>-62.543999999997595</v>
      </c>
      <c r="I3210" s="16"/>
    </row>
    <row r="3211" spans="1:15">
      <c r="A3211" s="13">
        <v>38431</v>
      </c>
      <c r="B3211">
        <v>15.7</v>
      </c>
      <c r="C3211">
        <v>5.7</v>
      </c>
      <c r="D3211" s="15">
        <f>SUM(C$2949:$C3211)</f>
        <v>1100.4999999999995</v>
      </c>
      <c r="E3211">
        <v>6.31</v>
      </c>
      <c r="F3211" s="15">
        <f>SUM($E$2949:E3211)</f>
        <v>1163.653999999997</v>
      </c>
      <c r="G3211" s="1">
        <f t="shared" si="52"/>
        <v>-63.153999999997495</v>
      </c>
      <c r="I3211" s="16"/>
    </row>
    <row r="3212" spans="1:15">
      <c r="A3212" s="13">
        <v>38432</v>
      </c>
      <c r="B3212">
        <v>16.399999999999999</v>
      </c>
      <c r="C3212">
        <v>6.4</v>
      </c>
      <c r="D3212" s="15">
        <f>SUM(C$2949:$C3212)</f>
        <v>1106.8999999999996</v>
      </c>
      <c r="E3212">
        <v>6.31</v>
      </c>
      <c r="F3212" s="15">
        <f>SUM($E$2949:E3212)</f>
        <v>1169.963999999997</v>
      </c>
      <c r="G3212" s="1">
        <f t="shared" si="52"/>
        <v>-63.06399999999735</v>
      </c>
      <c r="I3212" s="16"/>
    </row>
    <row r="3213" spans="1:15">
      <c r="A3213" s="13">
        <v>38433</v>
      </c>
      <c r="B3213">
        <v>15.5</v>
      </c>
      <c r="C3213">
        <v>5.5</v>
      </c>
      <c r="D3213" s="15">
        <f>SUM(C$2949:$C3213)</f>
        <v>1112.3999999999996</v>
      </c>
      <c r="E3213">
        <v>6.31</v>
      </c>
      <c r="F3213" s="15">
        <f>SUM($E$2949:E3213)</f>
        <v>1176.2739999999969</v>
      </c>
      <c r="G3213" s="1">
        <f t="shared" si="52"/>
        <v>-63.873999999997295</v>
      </c>
      <c r="I3213" s="16"/>
    </row>
    <row r="3214" spans="1:15">
      <c r="A3214" s="13">
        <v>38434</v>
      </c>
      <c r="B3214">
        <v>14.8</v>
      </c>
      <c r="C3214">
        <v>4.8</v>
      </c>
      <c r="D3214" s="15">
        <f>SUM(C$2949:$C3214)</f>
        <v>1117.1999999999996</v>
      </c>
      <c r="E3214">
        <v>6.31</v>
      </c>
      <c r="F3214" s="15">
        <f>SUM($E$2949:E3214)</f>
        <v>1182.5839999999969</v>
      </c>
      <c r="G3214" s="1">
        <f t="shared" si="52"/>
        <v>-65.383999999997286</v>
      </c>
      <c r="I3214" s="16"/>
    </row>
    <row r="3215" spans="1:15">
      <c r="A3215" s="13">
        <v>38435</v>
      </c>
      <c r="B3215">
        <v>16.899999999999999</v>
      </c>
      <c r="C3215">
        <v>6.9</v>
      </c>
      <c r="D3215" s="15">
        <f>SUM(C$2949:$C3215)</f>
        <v>1124.0999999999997</v>
      </c>
      <c r="E3215">
        <v>6.31</v>
      </c>
      <c r="F3215" s="15">
        <f>SUM($E$2949:E3215)</f>
        <v>1188.8939999999968</v>
      </c>
      <c r="G3215" s="1">
        <f t="shared" si="52"/>
        <v>-64.793999999997141</v>
      </c>
      <c r="I3215" s="16"/>
    </row>
    <row r="3216" spans="1:15">
      <c r="A3216" s="13">
        <v>38436</v>
      </c>
      <c r="B3216">
        <v>18.399999999999999</v>
      </c>
      <c r="C3216">
        <v>8.4</v>
      </c>
      <c r="D3216" s="15">
        <f>SUM(C$2949:$C3216)</f>
        <v>1132.4999999999998</v>
      </c>
      <c r="E3216">
        <v>6.31</v>
      </c>
      <c r="F3216" s="15">
        <f>SUM($E$2949:E3216)</f>
        <v>1195.2039999999968</v>
      </c>
      <c r="G3216" s="1">
        <f t="shared" si="52"/>
        <v>-62.703999999996995</v>
      </c>
      <c r="I3216" s="16"/>
    </row>
    <row r="3217" spans="1:9">
      <c r="A3217" s="13">
        <v>38437</v>
      </c>
      <c r="B3217">
        <v>17.100000000000001</v>
      </c>
      <c r="C3217">
        <v>7.1</v>
      </c>
      <c r="D3217" s="15">
        <f>SUM(C$2949:$C3217)</f>
        <v>1139.5999999999997</v>
      </c>
      <c r="E3217">
        <v>6.31</v>
      </c>
      <c r="F3217" s="15">
        <f>SUM($E$2949:E3217)</f>
        <v>1201.5139999999967</v>
      </c>
      <c r="G3217" s="1">
        <f t="shared" si="52"/>
        <v>-61.913999999997031</v>
      </c>
      <c r="I3217" s="16"/>
    </row>
    <row r="3218" spans="1:9">
      <c r="A3218" s="13">
        <v>38438</v>
      </c>
      <c r="B3218">
        <v>14</v>
      </c>
      <c r="C3218">
        <v>4</v>
      </c>
      <c r="D3218" s="15">
        <f>SUM(C$2949:$C3218)</f>
        <v>1143.5999999999997</v>
      </c>
      <c r="E3218">
        <v>6.31</v>
      </c>
      <c r="F3218" s="15">
        <f>SUM($E$2949:E3218)</f>
        <v>1207.8239999999967</v>
      </c>
      <c r="G3218" s="1">
        <f t="shared" si="52"/>
        <v>-64.223999999996977</v>
      </c>
      <c r="I3218" s="16"/>
    </row>
    <row r="3219" spans="1:9">
      <c r="A3219" s="13">
        <v>38439</v>
      </c>
      <c r="B3219">
        <v>16</v>
      </c>
      <c r="C3219">
        <v>6</v>
      </c>
      <c r="D3219" s="15">
        <f>SUM(C$2949:$C3219)</f>
        <v>1149.5999999999997</v>
      </c>
      <c r="E3219">
        <v>6.31</v>
      </c>
      <c r="F3219" s="15">
        <f>SUM($E$2949:E3219)</f>
        <v>1214.1339999999966</v>
      </c>
      <c r="G3219" s="1">
        <f t="shared" si="52"/>
        <v>-64.533999999996922</v>
      </c>
      <c r="I3219" s="16"/>
    </row>
    <row r="3220" spans="1:9">
      <c r="A3220" s="13">
        <v>38440</v>
      </c>
      <c r="B3220">
        <v>12.9</v>
      </c>
      <c r="C3220">
        <v>2.9</v>
      </c>
      <c r="D3220" s="15">
        <f>SUM(C$2949:$C3220)</f>
        <v>1152.4999999999998</v>
      </c>
      <c r="E3220">
        <v>6.31</v>
      </c>
      <c r="F3220" s="15">
        <f>SUM($E$2949:E3220)</f>
        <v>1220.4439999999965</v>
      </c>
      <c r="G3220" s="1">
        <f t="shared" si="52"/>
        <v>-67.943999999996777</v>
      </c>
      <c r="I3220" s="16"/>
    </row>
    <row r="3221" spans="1:9">
      <c r="A3221" s="13">
        <v>38441</v>
      </c>
      <c r="B3221">
        <v>11.5</v>
      </c>
      <c r="C3221">
        <v>1.5</v>
      </c>
      <c r="D3221" s="15">
        <f>SUM(C$2949:$C3221)</f>
        <v>1153.9999999999998</v>
      </c>
      <c r="E3221">
        <v>6.31</v>
      </c>
      <c r="F3221" s="15">
        <f>SUM($E$2949:E3221)</f>
        <v>1226.7539999999965</v>
      </c>
      <c r="G3221" s="1">
        <f t="shared" si="52"/>
        <v>-72.753999999996722</v>
      </c>
      <c r="I3221" s="16"/>
    </row>
    <row r="3222" spans="1:9">
      <c r="A3222" s="13">
        <v>38442</v>
      </c>
      <c r="B3222">
        <v>12.2</v>
      </c>
      <c r="C3222">
        <v>2.4</v>
      </c>
      <c r="D3222" s="15">
        <f>SUM(C$2949:$C3222)</f>
        <v>1156.3999999999999</v>
      </c>
      <c r="E3222">
        <v>6.31</v>
      </c>
      <c r="F3222" s="15">
        <f>SUM($E$2949:E3222)</f>
        <v>1233.0639999999964</v>
      </c>
      <c r="G3222" s="1">
        <f t="shared" si="52"/>
        <v>-76.663999999996577</v>
      </c>
      <c r="I3222" s="16"/>
    </row>
    <row r="3223" spans="1:9">
      <c r="A3223" s="13">
        <v>38443</v>
      </c>
      <c r="B3223">
        <v>13.6</v>
      </c>
      <c r="C3223">
        <v>3.6</v>
      </c>
      <c r="D3223" s="15">
        <f>SUM(C$2949:$C3223)</f>
        <v>1159.9999999999998</v>
      </c>
      <c r="E3223">
        <v>3.59</v>
      </c>
      <c r="F3223" s="15">
        <f>SUM($E$2949:E3223)</f>
        <v>1236.6539999999964</v>
      </c>
      <c r="G3223" s="1">
        <f t="shared" si="52"/>
        <v>-76.653999999996586</v>
      </c>
      <c r="I3223" s="16"/>
    </row>
    <row r="3224" spans="1:9">
      <c r="A3224" s="13">
        <v>38444</v>
      </c>
      <c r="B3224">
        <v>15.5</v>
      </c>
      <c r="C3224">
        <v>5.5</v>
      </c>
      <c r="D3224" s="15">
        <f>SUM(C$2949:$C3224)</f>
        <v>1165.4999999999998</v>
      </c>
      <c r="E3224">
        <v>3.59</v>
      </c>
      <c r="F3224" s="15">
        <f>SUM($E$2949:E3224)</f>
        <v>1240.2439999999963</v>
      </c>
      <c r="G3224" s="1">
        <f t="shared" si="52"/>
        <v>-74.743999999996504</v>
      </c>
      <c r="I3224" s="16"/>
    </row>
    <row r="3225" spans="1:9">
      <c r="A3225" s="13">
        <v>38445</v>
      </c>
      <c r="B3225">
        <v>15.2</v>
      </c>
      <c r="C3225">
        <v>5.2</v>
      </c>
      <c r="D3225" s="15">
        <f>SUM(C$2949:$C3225)</f>
        <v>1170.6999999999998</v>
      </c>
      <c r="E3225">
        <v>3.59</v>
      </c>
      <c r="F3225" s="15">
        <f>SUM($E$2949:E3225)</f>
        <v>1243.8339999999962</v>
      </c>
      <c r="G3225" s="1">
        <f t="shared" si="52"/>
        <v>-73.133999999996377</v>
      </c>
      <c r="I3225" s="16"/>
    </row>
    <row r="3226" spans="1:9">
      <c r="A3226" s="13">
        <v>38446</v>
      </c>
      <c r="B3226">
        <v>16.8</v>
      </c>
      <c r="C3226">
        <v>6.8</v>
      </c>
      <c r="D3226" s="15">
        <f>SUM(C$2949:$C3226)</f>
        <v>1177.4999999999998</v>
      </c>
      <c r="E3226">
        <v>3.59</v>
      </c>
      <c r="F3226" s="15">
        <f>SUM($E$2949:E3226)</f>
        <v>1247.4239999999961</v>
      </c>
      <c r="G3226" s="1">
        <f t="shared" si="52"/>
        <v>-69.92399999999634</v>
      </c>
      <c r="I3226" s="16"/>
    </row>
    <row r="3227" spans="1:9">
      <c r="A3227" s="13">
        <v>38447</v>
      </c>
      <c r="B3227">
        <v>13.5</v>
      </c>
      <c r="C3227">
        <v>3.6</v>
      </c>
      <c r="D3227" s="15">
        <f>SUM(C$2949:$C3227)</f>
        <v>1181.0999999999997</v>
      </c>
      <c r="E3227">
        <v>3.59</v>
      </c>
      <c r="F3227" s="15">
        <f>SUM($E$2949:E3227)</f>
        <v>1251.013999999996</v>
      </c>
      <c r="G3227" s="1">
        <f t="shared" si="52"/>
        <v>-69.913999999996349</v>
      </c>
      <c r="I3227" s="16"/>
    </row>
    <row r="3228" spans="1:9">
      <c r="A3228" s="13">
        <v>38448</v>
      </c>
      <c r="B3228">
        <v>13.7</v>
      </c>
      <c r="C3228">
        <v>4.4000000000000004</v>
      </c>
      <c r="D3228" s="15">
        <f>SUM(C$2949:$C3228)</f>
        <v>1185.4999999999998</v>
      </c>
      <c r="E3228">
        <v>3.59</v>
      </c>
      <c r="F3228" s="15">
        <f>SUM($E$2949:E3228)</f>
        <v>1254.6039999999959</v>
      </c>
      <c r="G3228" s="1">
        <f t="shared" si="52"/>
        <v>-69.103999999996176</v>
      </c>
      <c r="I3228" s="16"/>
    </row>
    <row r="3229" spans="1:9">
      <c r="A3229" s="13">
        <v>38449</v>
      </c>
      <c r="B3229">
        <v>15.7</v>
      </c>
      <c r="C3229">
        <v>5.7</v>
      </c>
      <c r="D3229" s="15">
        <f>SUM(C$2949:$C3229)</f>
        <v>1191.1999999999998</v>
      </c>
      <c r="E3229">
        <v>3.59</v>
      </c>
      <c r="F3229" s="15">
        <f>SUM($E$2949:E3229)</f>
        <v>1258.1939999999959</v>
      </c>
      <c r="G3229" s="1">
        <f t="shared" si="52"/>
        <v>-66.993999999996049</v>
      </c>
      <c r="I3229" s="16"/>
    </row>
    <row r="3230" spans="1:9">
      <c r="A3230" s="13">
        <v>38450</v>
      </c>
      <c r="B3230">
        <v>13.3</v>
      </c>
      <c r="C3230">
        <v>3.3</v>
      </c>
      <c r="D3230" s="15">
        <f>SUM(C$2949:$C3230)</f>
        <v>1194.4999999999998</v>
      </c>
      <c r="E3230">
        <v>3.59</v>
      </c>
      <c r="F3230" s="15">
        <f>SUM($E$2949:E3230)</f>
        <v>1261.7839999999958</v>
      </c>
      <c r="G3230" s="1">
        <f t="shared" si="52"/>
        <v>-67.283999999996013</v>
      </c>
      <c r="I3230" s="16"/>
    </row>
    <row r="3231" spans="1:9">
      <c r="A3231" s="13">
        <v>38451</v>
      </c>
      <c r="B3231">
        <v>13.9</v>
      </c>
      <c r="C3231">
        <v>3.9</v>
      </c>
      <c r="D3231" s="15">
        <f>SUM(C$2949:$C3231)</f>
        <v>1198.3999999999999</v>
      </c>
      <c r="E3231">
        <v>3.59</v>
      </c>
      <c r="F3231" s="15">
        <f>SUM($E$2949:E3231)</f>
        <v>1265.3739999999957</v>
      </c>
      <c r="G3231" s="1">
        <f t="shared" si="52"/>
        <v>-66.97399999999584</v>
      </c>
      <c r="I3231" s="16"/>
    </row>
    <row r="3232" spans="1:9">
      <c r="A3232" s="13">
        <v>38452</v>
      </c>
      <c r="B3232">
        <v>11.4</v>
      </c>
      <c r="C3232">
        <v>2.6</v>
      </c>
      <c r="D3232" s="15">
        <f>SUM(C$2949:$C3232)</f>
        <v>1200.9999999999998</v>
      </c>
      <c r="E3232">
        <v>3.59</v>
      </c>
      <c r="F3232" s="15">
        <f>SUM($E$2949:E3232)</f>
        <v>1268.9639999999956</v>
      </c>
      <c r="G3232" s="1">
        <f t="shared" si="52"/>
        <v>-67.963999999995849</v>
      </c>
      <c r="I3232" s="16"/>
    </row>
    <row r="3233" spans="1:9">
      <c r="A3233" s="13">
        <v>38453</v>
      </c>
      <c r="B3233">
        <v>12.2</v>
      </c>
      <c r="C3233">
        <v>2.9</v>
      </c>
      <c r="D3233" s="15">
        <f>SUM(C$2949:$C3233)</f>
        <v>1203.8999999999999</v>
      </c>
      <c r="E3233">
        <v>3.59</v>
      </c>
      <c r="F3233" s="15">
        <f>SUM($E$2949:E3233)</f>
        <v>1272.5539999999955</v>
      </c>
      <c r="G3233" s="1">
        <f t="shared" si="52"/>
        <v>-68.653999999995676</v>
      </c>
      <c r="I3233" s="16"/>
    </row>
    <row r="3234" spans="1:9">
      <c r="A3234" s="13">
        <v>38454</v>
      </c>
      <c r="B3234">
        <v>14.2</v>
      </c>
      <c r="C3234">
        <v>4.4000000000000004</v>
      </c>
      <c r="D3234" s="15">
        <f>SUM(C$2949:$C3234)</f>
        <v>1208.3</v>
      </c>
      <c r="E3234">
        <v>3.59</v>
      </c>
      <c r="F3234" s="15">
        <f>SUM($E$2949:E3234)</f>
        <v>1276.1439999999955</v>
      </c>
      <c r="G3234" s="1">
        <f t="shared" si="52"/>
        <v>-67.843999999995503</v>
      </c>
      <c r="I3234" s="16"/>
    </row>
    <row r="3235" spans="1:9">
      <c r="A3235" s="13">
        <v>38455</v>
      </c>
      <c r="B3235">
        <v>11.9</v>
      </c>
      <c r="C3235">
        <v>2.2999999999999998</v>
      </c>
      <c r="D3235" s="15">
        <f>SUM(C$2949:$C3235)</f>
        <v>1210.5999999999999</v>
      </c>
      <c r="E3235">
        <v>3.59</v>
      </c>
      <c r="F3235" s="15">
        <f>SUM($E$2949:E3235)</f>
        <v>1279.7339999999954</v>
      </c>
      <c r="G3235" s="1">
        <f t="shared" si="52"/>
        <v>-69.133999999995467</v>
      </c>
      <c r="I3235" s="16"/>
    </row>
    <row r="3236" spans="1:9">
      <c r="A3236" s="13">
        <v>38456</v>
      </c>
      <c r="B3236">
        <v>8.1</v>
      </c>
      <c r="C3236">
        <v>1.3</v>
      </c>
      <c r="D3236" s="15">
        <f>SUM(C$2949:$C3236)</f>
        <v>1211.8999999999999</v>
      </c>
      <c r="E3236">
        <v>3.59</v>
      </c>
      <c r="F3236" s="15">
        <f>SUM($E$2949:E3236)</f>
        <v>1283.3239999999953</v>
      </c>
      <c r="G3236" s="1">
        <f t="shared" si="52"/>
        <v>-71.423999999995431</v>
      </c>
      <c r="I3236" s="16"/>
    </row>
    <row r="3237" spans="1:9">
      <c r="A3237" s="13">
        <v>38457</v>
      </c>
      <c r="B3237">
        <v>10</v>
      </c>
      <c r="C3237">
        <v>2.2000000000000002</v>
      </c>
      <c r="D3237" s="15">
        <f>SUM(C$2949:$C3237)</f>
        <v>1214.0999999999999</v>
      </c>
      <c r="E3237">
        <v>3.59</v>
      </c>
      <c r="F3237" s="15">
        <f>SUM($E$2949:E3237)</f>
        <v>1286.9139999999952</v>
      </c>
      <c r="G3237" s="1">
        <f t="shared" si="52"/>
        <v>-72.813999999995303</v>
      </c>
      <c r="I3237" s="16"/>
    </row>
    <row r="3238" spans="1:9">
      <c r="A3238" s="13">
        <v>38458</v>
      </c>
      <c r="B3238">
        <v>11.5</v>
      </c>
      <c r="C3238">
        <v>2.5</v>
      </c>
      <c r="D3238" s="15">
        <f>SUM(C$2949:$C3238)</f>
        <v>1216.5999999999999</v>
      </c>
      <c r="E3238">
        <v>3.59</v>
      </c>
      <c r="F3238" s="15">
        <f>SUM($E$2949:E3238)</f>
        <v>1290.5039999999951</v>
      </c>
      <c r="G3238" s="1">
        <f t="shared" si="52"/>
        <v>-73.903999999995222</v>
      </c>
      <c r="I3238" s="16"/>
    </row>
    <row r="3239" spans="1:9">
      <c r="A3239" s="13">
        <v>38459</v>
      </c>
      <c r="B3239">
        <v>13</v>
      </c>
      <c r="C3239">
        <v>3.6</v>
      </c>
      <c r="D3239" s="15">
        <f>SUM(C$2949:$C3239)</f>
        <v>1220.1999999999998</v>
      </c>
      <c r="E3239">
        <v>3.59</v>
      </c>
      <c r="F3239" s="15">
        <f>SUM($E$2949:E3239)</f>
        <v>1294.093999999995</v>
      </c>
      <c r="G3239" s="1">
        <f t="shared" si="52"/>
        <v>-73.893999999995231</v>
      </c>
      <c r="I3239" s="16"/>
    </row>
    <row r="3240" spans="1:9">
      <c r="A3240" s="13">
        <v>38460</v>
      </c>
      <c r="B3240">
        <v>12.8</v>
      </c>
      <c r="C3240">
        <v>2.9</v>
      </c>
      <c r="D3240" s="15">
        <f>SUM(C$2949:$C3240)</f>
        <v>1223.0999999999999</v>
      </c>
      <c r="E3240">
        <v>3.59</v>
      </c>
      <c r="F3240" s="15">
        <f>SUM($E$2949:E3240)</f>
        <v>1297.683999999995</v>
      </c>
      <c r="G3240" s="1">
        <f t="shared" si="52"/>
        <v>-74.583999999995058</v>
      </c>
      <c r="I3240" s="16"/>
    </row>
    <row r="3241" spans="1:9">
      <c r="A3241" s="13">
        <v>38461</v>
      </c>
      <c r="B3241">
        <v>12.2</v>
      </c>
      <c r="C3241">
        <v>3.4</v>
      </c>
      <c r="D3241" s="15">
        <f>SUM(C$2949:$C3241)</f>
        <v>1226.5</v>
      </c>
      <c r="E3241">
        <v>3.59</v>
      </c>
      <c r="F3241" s="15">
        <f>SUM($E$2949:E3241)</f>
        <v>1301.2739999999949</v>
      </c>
      <c r="G3241" s="1">
        <f t="shared" si="52"/>
        <v>-74.773999999994885</v>
      </c>
      <c r="I3241" s="16"/>
    </row>
    <row r="3242" spans="1:9">
      <c r="A3242" s="13">
        <v>38462</v>
      </c>
      <c r="B3242">
        <v>15.3</v>
      </c>
      <c r="C3242">
        <v>5.6</v>
      </c>
      <c r="D3242" s="15">
        <f>SUM(C$2949:$C3242)</f>
        <v>1232.0999999999999</v>
      </c>
      <c r="E3242">
        <v>3.59</v>
      </c>
      <c r="F3242" s="15">
        <f>SUM($E$2949:E3242)</f>
        <v>1304.8639999999948</v>
      </c>
      <c r="G3242" s="1">
        <f t="shared" si="52"/>
        <v>-72.763999999994894</v>
      </c>
      <c r="I3242" s="16"/>
    </row>
    <row r="3243" spans="1:9">
      <c r="A3243" s="13">
        <v>38463</v>
      </c>
      <c r="B3243">
        <v>11.6</v>
      </c>
      <c r="C3243">
        <v>2.1</v>
      </c>
      <c r="D3243" s="15">
        <f>SUM(C$2949:$C3243)</f>
        <v>1234.1999999999998</v>
      </c>
      <c r="E3243">
        <v>3.59</v>
      </c>
      <c r="F3243" s="15">
        <f>SUM($E$2949:E3243)</f>
        <v>1308.4539999999947</v>
      </c>
      <c r="G3243" s="1">
        <f t="shared" si="52"/>
        <v>-74.253999999994903</v>
      </c>
      <c r="I3243" s="16"/>
    </row>
    <row r="3244" spans="1:9">
      <c r="A3244" s="13">
        <v>38464</v>
      </c>
      <c r="B3244">
        <v>9.9</v>
      </c>
      <c r="C3244">
        <v>2.2999999999999998</v>
      </c>
      <c r="D3244" s="15">
        <f>SUM(C$2949:$C3244)</f>
        <v>1236.4999999999998</v>
      </c>
      <c r="E3244">
        <v>3.59</v>
      </c>
      <c r="F3244" s="15">
        <f>SUM($E$2949:E3244)</f>
        <v>1312.0439999999946</v>
      </c>
      <c r="G3244" s="1">
        <f t="shared" si="52"/>
        <v>-75.543999999994867</v>
      </c>
      <c r="I3244" s="16"/>
    </row>
    <row r="3245" spans="1:9">
      <c r="A3245" s="13">
        <v>38465</v>
      </c>
      <c r="B3245">
        <v>11.6</v>
      </c>
      <c r="C3245">
        <v>3.2</v>
      </c>
      <c r="D3245" s="15">
        <f>SUM(C$2949:$C3245)</f>
        <v>1239.6999999999998</v>
      </c>
      <c r="E3245">
        <v>3.59</v>
      </c>
      <c r="F3245" s="15">
        <f>SUM($E$2949:E3245)</f>
        <v>1315.6339999999946</v>
      </c>
      <c r="G3245" s="1">
        <f t="shared" si="52"/>
        <v>-75.933999999994739</v>
      </c>
      <c r="I3245" s="16"/>
    </row>
    <row r="3246" spans="1:9">
      <c r="A3246" s="13">
        <v>38466</v>
      </c>
      <c r="B3246">
        <v>8.8000000000000007</v>
      </c>
      <c r="C3246">
        <v>0.8</v>
      </c>
      <c r="D3246" s="15">
        <f>SUM(C$2949:$C3246)</f>
        <v>1240.4999999999998</v>
      </c>
      <c r="E3246">
        <v>3.59</v>
      </c>
      <c r="F3246" s="15">
        <f>SUM($E$2949:E3246)</f>
        <v>1319.2239999999945</v>
      </c>
      <c r="G3246" s="1">
        <f t="shared" si="52"/>
        <v>-78.723999999994703</v>
      </c>
      <c r="I3246" s="16"/>
    </row>
    <row r="3247" spans="1:9">
      <c r="A3247" s="13">
        <v>38467</v>
      </c>
      <c r="B3247">
        <v>4.7</v>
      </c>
      <c r="C3247">
        <v>0.3</v>
      </c>
      <c r="D3247" s="15">
        <f>SUM(C$2949:$C3247)</f>
        <v>1240.7999999999997</v>
      </c>
      <c r="E3247">
        <v>3.59</v>
      </c>
      <c r="F3247" s="15">
        <f>SUM($E$2949:E3247)</f>
        <v>1322.8139999999944</v>
      </c>
      <c r="G3247" s="1">
        <f t="shared" si="52"/>
        <v>-82.013999999994667</v>
      </c>
      <c r="I3247" s="16"/>
    </row>
    <row r="3248" spans="1:9">
      <c r="A3248" s="13">
        <v>38468</v>
      </c>
      <c r="B3248">
        <v>8.1</v>
      </c>
      <c r="C3248">
        <v>1.5</v>
      </c>
      <c r="D3248" s="15">
        <f>SUM(C$2949:$C3248)</f>
        <v>1242.2999999999997</v>
      </c>
      <c r="E3248">
        <v>3.59</v>
      </c>
      <c r="F3248" s="15">
        <f>SUM($E$2949:E3248)</f>
        <v>1326.4039999999943</v>
      </c>
      <c r="G3248" s="1">
        <f t="shared" si="52"/>
        <v>-84.103999999994585</v>
      </c>
      <c r="I3248" s="16"/>
    </row>
    <row r="3249" spans="1:9">
      <c r="A3249" s="13">
        <v>38469</v>
      </c>
      <c r="B3249">
        <v>9.5</v>
      </c>
      <c r="C3249">
        <v>1.3</v>
      </c>
      <c r="D3249" s="15">
        <f>SUM(C$2949:$C3249)</f>
        <v>1243.5999999999997</v>
      </c>
      <c r="E3249">
        <v>3.59</v>
      </c>
      <c r="F3249" s="15">
        <f>SUM($E$2949:E3249)</f>
        <v>1329.9939999999942</v>
      </c>
      <c r="G3249" s="1">
        <f t="shared" si="52"/>
        <v>-86.393999999994548</v>
      </c>
      <c r="I3249" s="16"/>
    </row>
    <row r="3250" spans="1:9">
      <c r="A3250" s="13">
        <v>38470</v>
      </c>
      <c r="B3250">
        <v>6.9</v>
      </c>
      <c r="C3250">
        <v>0.6</v>
      </c>
      <c r="D3250" s="15">
        <f>SUM(C$2949:$C3250)</f>
        <v>1244.1999999999996</v>
      </c>
      <c r="E3250">
        <v>3.59</v>
      </c>
      <c r="F3250" s="15">
        <f>SUM($E$2949:E3250)</f>
        <v>1333.5839999999941</v>
      </c>
      <c r="G3250" s="1">
        <f t="shared" si="52"/>
        <v>-89.383999999994558</v>
      </c>
      <c r="I3250" s="16"/>
    </row>
    <row r="3251" spans="1:9">
      <c r="A3251" s="13">
        <v>38471</v>
      </c>
      <c r="B3251">
        <v>11.5</v>
      </c>
      <c r="C3251">
        <v>3.8</v>
      </c>
      <c r="D3251" s="15">
        <f>SUM(C$2949:$C3251)</f>
        <v>1247.9999999999995</v>
      </c>
      <c r="E3251">
        <v>3.59</v>
      </c>
      <c r="F3251" s="15">
        <f>SUM($E$2949:E3251)</f>
        <v>1337.1739999999941</v>
      </c>
      <c r="G3251" s="1">
        <f t="shared" si="52"/>
        <v>-89.173999999994521</v>
      </c>
      <c r="I3251" s="16"/>
    </row>
    <row r="3252" spans="1:9">
      <c r="A3252" s="13">
        <v>38472</v>
      </c>
      <c r="B3252">
        <v>15.5</v>
      </c>
      <c r="C3252">
        <v>5.5</v>
      </c>
      <c r="D3252" s="15">
        <f>SUM(C$2949:$C3252)</f>
        <v>1253.4999999999995</v>
      </c>
      <c r="E3252">
        <v>3.59</v>
      </c>
      <c r="F3252" s="15">
        <f>SUM($E$2949:E3252)</f>
        <v>1340.763999999994</v>
      </c>
      <c r="G3252" s="1">
        <f t="shared" si="52"/>
        <v>-87.263999999994439</v>
      </c>
      <c r="I3252" s="16"/>
    </row>
    <row r="3253" spans="1:9">
      <c r="A3253" s="13">
        <v>38473</v>
      </c>
      <c r="B3253">
        <v>12.2</v>
      </c>
      <c r="C3253">
        <v>3.2</v>
      </c>
      <c r="D3253" s="15">
        <f>SUM(C$2949:$C3253)</f>
        <v>1256.6999999999996</v>
      </c>
      <c r="E3253">
        <v>2.5</v>
      </c>
      <c r="F3253" s="15">
        <f>SUM($E$2949:E3253)</f>
        <v>1343.263999999994</v>
      </c>
      <c r="G3253" s="1">
        <f t="shared" si="52"/>
        <v>-86.563999999994394</v>
      </c>
      <c r="I3253" s="16"/>
    </row>
    <row r="3254" spans="1:9">
      <c r="A3254" s="13">
        <v>38474</v>
      </c>
      <c r="B3254">
        <v>12.4</v>
      </c>
      <c r="C3254">
        <v>3.6</v>
      </c>
      <c r="D3254" s="15">
        <f>SUM(C$2949:$C3254)</f>
        <v>1260.2999999999995</v>
      </c>
      <c r="E3254">
        <v>2.5</v>
      </c>
      <c r="F3254" s="15">
        <f>SUM($E$2949:E3254)</f>
        <v>1345.763999999994</v>
      </c>
      <c r="G3254" s="1">
        <f t="shared" si="52"/>
        <v>-85.463999999994485</v>
      </c>
      <c r="I3254" s="16"/>
    </row>
    <row r="3255" spans="1:9">
      <c r="A3255" s="13">
        <v>38475</v>
      </c>
      <c r="B3255">
        <v>12.2</v>
      </c>
      <c r="C3255">
        <v>2.2000000000000002</v>
      </c>
      <c r="D3255" s="15">
        <f>SUM(C$2949:$C3255)</f>
        <v>1262.4999999999995</v>
      </c>
      <c r="E3255">
        <v>2.5</v>
      </c>
      <c r="F3255" s="15">
        <f>SUM($E$2949:E3255)</f>
        <v>1348.263999999994</v>
      </c>
      <c r="G3255" s="1">
        <f t="shared" si="52"/>
        <v>-85.763999999994439</v>
      </c>
      <c r="I3255" s="16"/>
    </row>
    <row r="3256" spans="1:9">
      <c r="A3256" s="13">
        <v>38476</v>
      </c>
      <c r="B3256">
        <v>10.6</v>
      </c>
      <c r="C3256">
        <v>0.8</v>
      </c>
      <c r="D3256" s="15">
        <f>SUM(C$2949:$C3256)</f>
        <v>1263.2999999999995</v>
      </c>
      <c r="E3256">
        <v>2.5</v>
      </c>
      <c r="F3256" s="15">
        <f>SUM($E$2949:E3256)</f>
        <v>1350.763999999994</v>
      </c>
      <c r="G3256" s="1">
        <f t="shared" si="52"/>
        <v>-87.463999999994485</v>
      </c>
      <c r="I3256" s="16"/>
    </row>
    <row r="3257" spans="1:9">
      <c r="A3257" s="13">
        <v>38477</v>
      </c>
      <c r="B3257">
        <v>11.8</v>
      </c>
      <c r="C3257">
        <v>2.1</v>
      </c>
      <c r="D3257" s="15">
        <f>SUM(C$2949:$C3257)</f>
        <v>1265.3999999999994</v>
      </c>
      <c r="E3257">
        <v>2.5</v>
      </c>
      <c r="F3257" s="15">
        <f>SUM($E$2949:E3257)</f>
        <v>1353.263999999994</v>
      </c>
      <c r="G3257" s="1">
        <f t="shared" si="52"/>
        <v>-87.863999999994576</v>
      </c>
      <c r="I3257" s="16"/>
    </row>
    <row r="3258" spans="1:9">
      <c r="A3258" s="13">
        <v>38478</v>
      </c>
      <c r="B3258">
        <v>11.2</v>
      </c>
      <c r="C3258">
        <v>2.5</v>
      </c>
      <c r="D3258" s="15">
        <f>SUM(C$2949:$C3258)</f>
        <v>1267.8999999999994</v>
      </c>
      <c r="E3258">
        <v>2.5</v>
      </c>
      <c r="F3258" s="15">
        <f>SUM($E$2949:E3258)</f>
        <v>1355.763999999994</v>
      </c>
      <c r="G3258" s="1">
        <f t="shared" si="52"/>
        <v>-87.863999999994576</v>
      </c>
      <c r="I3258" s="16"/>
    </row>
    <row r="3259" spans="1:9">
      <c r="A3259" s="13">
        <v>38479</v>
      </c>
      <c r="B3259">
        <v>12.3</v>
      </c>
      <c r="C3259">
        <v>3.9</v>
      </c>
      <c r="D3259" s="15">
        <f>SUM(C$2949:$C3259)</f>
        <v>1271.7999999999995</v>
      </c>
      <c r="E3259">
        <v>2.5</v>
      </c>
      <c r="F3259" s="15">
        <f>SUM($E$2949:E3259)</f>
        <v>1358.263999999994</v>
      </c>
      <c r="G3259" s="1">
        <f t="shared" si="52"/>
        <v>-86.463999999994485</v>
      </c>
      <c r="I3259" s="16"/>
    </row>
    <row r="3260" spans="1:9">
      <c r="A3260" s="13">
        <v>38480</v>
      </c>
      <c r="B3260">
        <v>9.6999999999999993</v>
      </c>
      <c r="C3260">
        <v>1.4</v>
      </c>
      <c r="D3260" s="15">
        <f>SUM(C$2949:$C3260)</f>
        <v>1273.1999999999996</v>
      </c>
      <c r="E3260">
        <v>2.5</v>
      </c>
      <c r="F3260" s="15">
        <f>SUM($E$2949:E3260)</f>
        <v>1360.763999999994</v>
      </c>
      <c r="G3260" s="1">
        <f t="shared" si="52"/>
        <v>-87.563999999994394</v>
      </c>
      <c r="I3260" s="16"/>
    </row>
    <row r="3261" spans="1:9">
      <c r="A3261" s="13">
        <v>38481</v>
      </c>
      <c r="B3261">
        <v>5.2</v>
      </c>
      <c r="C3261">
        <v>0.5</v>
      </c>
      <c r="D3261" s="15">
        <f>SUM(C$2949:$C3261)</f>
        <v>1273.6999999999996</v>
      </c>
      <c r="E3261">
        <v>2.5</v>
      </c>
      <c r="F3261" s="15">
        <f>SUM($E$2949:E3261)</f>
        <v>1363.263999999994</v>
      </c>
      <c r="G3261" s="1">
        <f t="shared" si="52"/>
        <v>-89.563999999994394</v>
      </c>
      <c r="I3261" s="16"/>
    </row>
    <row r="3262" spans="1:9">
      <c r="A3262" s="13">
        <v>38482</v>
      </c>
      <c r="B3262">
        <v>11.8</v>
      </c>
      <c r="C3262">
        <v>3.2</v>
      </c>
      <c r="D3262" s="15">
        <f>SUM(C$2949:$C3262)</f>
        <v>1276.8999999999996</v>
      </c>
      <c r="E3262">
        <v>2.5</v>
      </c>
      <c r="F3262" s="15">
        <f>SUM($E$2949:E3262)</f>
        <v>1365.763999999994</v>
      </c>
      <c r="G3262" s="1">
        <f t="shared" si="52"/>
        <v>-88.863999999994348</v>
      </c>
      <c r="I3262" s="16"/>
    </row>
    <row r="3263" spans="1:9">
      <c r="A3263" s="13">
        <v>38483</v>
      </c>
      <c r="B3263">
        <v>15.9</v>
      </c>
      <c r="C3263">
        <v>5.9</v>
      </c>
      <c r="D3263" s="15">
        <f>SUM(C$2949:$C3263)</f>
        <v>1282.7999999999997</v>
      </c>
      <c r="E3263">
        <v>2.5</v>
      </c>
      <c r="F3263" s="15">
        <f>SUM($E$2949:E3263)</f>
        <v>1368.263999999994</v>
      </c>
      <c r="G3263" s="1">
        <f t="shared" si="52"/>
        <v>-85.463999999994257</v>
      </c>
      <c r="I3263" s="16"/>
    </row>
    <row r="3264" spans="1:9">
      <c r="A3264" s="13">
        <v>38484</v>
      </c>
      <c r="B3264">
        <v>15.2</v>
      </c>
      <c r="C3264">
        <v>5.3</v>
      </c>
      <c r="D3264" s="15">
        <f>SUM(C$2949:$C3264)</f>
        <v>1288.0999999999997</v>
      </c>
      <c r="E3264">
        <v>2.5</v>
      </c>
      <c r="F3264" s="15">
        <f>SUM($E$2949:E3264)</f>
        <v>1370.763999999994</v>
      </c>
      <c r="G3264" s="1">
        <f t="shared" si="52"/>
        <v>-82.663999999994303</v>
      </c>
      <c r="I3264" s="16"/>
    </row>
    <row r="3265" spans="1:9">
      <c r="A3265" s="13">
        <v>38485</v>
      </c>
      <c r="B3265">
        <v>9.6999999999999993</v>
      </c>
      <c r="C3265">
        <v>1.3</v>
      </c>
      <c r="D3265" s="15">
        <f>SUM(C$2949:$C3265)</f>
        <v>1289.3999999999996</v>
      </c>
      <c r="E3265">
        <v>2.5</v>
      </c>
      <c r="F3265" s="15">
        <f>SUM($E$2949:E3265)</f>
        <v>1373.263999999994</v>
      </c>
      <c r="G3265" s="1">
        <f t="shared" si="52"/>
        <v>-83.863999999994348</v>
      </c>
      <c r="I3265" s="16"/>
    </row>
    <row r="3266" spans="1:9">
      <c r="A3266" s="13">
        <v>38486</v>
      </c>
      <c r="B3266">
        <v>12.8</v>
      </c>
      <c r="C3266">
        <v>3.7</v>
      </c>
      <c r="D3266" s="15">
        <f>SUM(C$2949:$C3266)</f>
        <v>1293.0999999999997</v>
      </c>
      <c r="E3266">
        <v>2.5</v>
      </c>
      <c r="F3266" s="15">
        <f>SUM($E$2949:E3266)</f>
        <v>1375.763999999994</v>
      </c>
      <c r="G3266" s="1">
        <f t="shared" si="52"/>
        <v>-82.663999999994303</v>
      </c>
      <c r="I3266" s="16"/>
    </row>
    <row r="3267" spans="1:9">
      <c r="A3267" s="13">
        <v>38487</v>
      </c>
      <c r="B3267">
        <v>12.2</v>
      </c>
      <c r="C3267">
        <v>3.1</v>
      </c>
      <c r="D3267" s="15">
        <f>SUM(C$2949:$C3267)</f>
        <v>1296.1999999999996</v>
      </c>
      <c r="E3267">
        <v>2.5</v>
      </c>
      <c r="F3267" s="15">
        <f>SUM($E$2949:E3267)</f>
        <v>1378.263999999994</v>
      </c>
      <c r="G3267" s="1">
        <f t="shared" si="52"/>
        <v>-82.063999999994394</v>
      </c>
      <c r="I3267" s="16"/>
    </row>
    <row r="3268" spans="1:9">
      <c r="A3268" s="13">
        <v>38488</v>
      </c>
      <c r="B3268">
        <v>9.9</v>
      </c>
      <c r="C3268">
        <v>0.4</v>
      </c>
      <c r="D3268" s="15">
        <f>SUM(C$2949:$C3268)</f>
        <v>1296.5999999999997</v>
      </c>
      <c r="E3268">
        <v>2.5</v>
      </c>
      <c r="F3268" s="15">
        <f>SUM($E$2949:E3268)</f>
        <v>1380.763999999994</v>
      </c>
      <c r="G3268" s="1">
        <f t="shared" si="52"/>
        <v>-84.163999999994303</v>
      </c>
      <c r="I3268" s="16"/>
    </row>
    <row r="3269" spans="1:9">
      <c r="A3269" s="13">
        <v>38489</v>
      </c>
      <c r="B3269">
        <v>8.8000000000000007</v>
      </c>
      <c r="C3269">
        <v>0</v>
      </c>
      <c r="D3269" s="15">
        <f>SUM(C$2949:$C3269)</f>
        <v>1296.5999999999997</v>
      </c>
      <c r="E3269">
        <v>2.5</v>
      </c>
      <c r="F3269" s="15">
        <f>SUM($E$2949:E3269)</f>
        <v>1383.263999999994</v>
      </c>
      <c r="G3269" s="1">
        <f t="shared" ref="G3269:G3313" si="53">D3269-F3269</f>
        <v>-86.663999999994303</v>
      </c>
      <c r="I3269" s="16"/>
    </row>
    <row r="3270" spans="1:9">
      <c r="A3270" s="13">
        <v>38490</v>
      </c>
      <c r="B3270">
        <v>11.9</v>
      </c>
      <c r="C3270">
        <v>1.9</v>
      </c>
      <c r="D3270" s="15">
        <f>SUM(C$2949:$C3270)</f>
        <v>1298.4999999999998</v>
      </c>
      <c r="E3270">
        <v>2.5</v>
      </c>
      <c r="F3270" s="15">
        <f>SUM($E$2949:E3270)</f>
        <v>1385.763999999994</v>
      </c>
      <c r="G3270" s="1">
        <f t="shared" si="53"/>
        <v>-87.263999999994212</v>
      </c>
      <c r="I3270" s="16"/>
    </row>
    <row r="3271" spans="1:9">
      <c r="A3271" s="13">
        <v>38491</v>
      </c>
      <c r="B3271">
        <v>13.2</v>
      </c>
      <c r="C3271">
        <v>3.2</v>
      </c>
      <c r="D3271" s="15">
        <f>SUM(C$2949:$C3271)</f>
        <v>1301.6999999999998</v>
      </c>
      <c r="E3271">
        <v>2.5</v>
      </c>
      <c r="F3271" s="15">
        <f>SUM($E$2949:E3271)</f>
        <v>1388.263999999994</v>
      </c>
      <c r="G3271" s="1">
        <f t="shared" si="53"/>
        <v>-86.563999999994167</v>
      </c>
      <c r="I3271" s="16"/>
    </row>
    <row r="3272" spans="1:9">
      <c r="A3272" s="13">
        <v>38492</v>
      </c>
      <c r="B3272">
        <v>11.6</v>
      </c>
      <c r="C3272">
        <v>1.6</v>
      </c>
      <c r="D3272" s="15">
        <f>SUM(C$2949:$C3272)</f>
        <v>1303.2999999999997</v>
      </c>
      <c r="E3272">
        <v>2.5</v>
      </c>
      <c r="F3272" s="15">
        <f>SUM($E$2949:E3272)</f>
        <v>1390.763999999994</v>
      </c>
      <c r="G3272" s="1">
        <f t="shared" si="53"/>
        <v>-87.463999999994257</v>
      </c>
      <c r="I3272" s="16"/>
    </row>
    <row r="3273" spans="1:9">
      <c r="A3273" s="13">
        <v>38493</v>
      </c>
      <c r="B3273">
        <v>11.9</v>
      </c>
      <c r="C3273">
        <v>1.9</v>
      </c>
      <c r="D3273" s="15">
        <f>SUM(C$2949:$C3273)</f>
        <v>1305.1999999999998</v>
      </c>
      <c r="E3273">
        <v>2.5</v>
      </c>
      <c r="F3273" s="15">
        <f>SUM($E$2949:E3273)</f>
        <v>1393.263999999994</v>
      </c>
      <c r="G3273" s="1">
        <f t="shared" si="53"/>
        <v>-88.063999999994167</v>
      </c>
      <c r="I3273" s="16"/>
    </row>
    <row r="3274" spans="1:9">
      <c r="A3274" s="13">
        <v>38494</v>
      </c>
      <c r="B3274">
        <v>11.7</v>
      </c>
      <c r="C3274">
        <v>1.7</v>
      </c>
      <c r="D3274" s="15">
        <f>SUM(C$2949:$C3274)</f>
        <v>1306.8999999999999</v>
      </c>
      <c r="E3274">
        <v>2.5</v>
      </c>
      <c r="F3274" s="15">
        <f>SUM($E$2949:E3274)</f>
        <v>1395.763999999994</v>
      </c>
      <c r="G3274" s="1">
        <f t="shared" si="53"/>
        <v>-88.863999999994121</v>
      </c>
      <c r="I3274" s="16"/>
    </row>
    <row r="3275" spans="1:9">
      <c r="A3275" s="13">
        <v>38495</v>
      </c>
      <c r="B3275">
        <v>12.2</v>
      </c>
      <c r="C3275">
        <v>2.4</v>
      </c>
      <c r="D3275" s="15">
        <f>SUM(C$2949:$C3275)</f>
        <v>1309.3</v>
      </c>
      <c r="E3275">
        <v>2.5</v>
      </c>
      <c r="F3275" s="15">
        <f>SUM($E$2949:E3275)</f>
        <v>1398.263999999994</v>
      </c>
      <c r="G3275" s="1">
        <f t="shared" si="53"/>
        <v>-88.96399999999403</v>
      </c>
      <c r="I3275" s="16"/>
    </row>
    <row r="3276" spans="1:9">
      <c r="A3276" s="13">
        <v>38496</v>
      </c>
      <c r="B3276">
        <v>9.4</v>
      </c>
      <c r="C3276">
        <v>1.2</v>
      </c>
      <c r="D3276" s="15">
        <f>SUM(C$2949:$C3276)</f>
        <v>1310.5</v>
      </c>
      <c r="E3276">
        <v>2.5</v>
      </c>
      <c r="F3276" s="15">
        <f>SUM($E$2949:E3276)</f>
        <v>1400.763999999994</v>
      </c>
      <c r="G3276" s="1">
        <f t="shared" si="53"/>
        <v>-90.263999999993985</v>
      </c>
      <c r="I3276" s="16"/>
    </row>
    <row r="3277" spans="1:9">
      <c r="A3277" s="13">
        <v>38497</v>
      </c>
      <c r="B3277">
        <v>9.1999999999999993</v>
      </c>
      <c r="C3277">
        <v>1.5</v>
      </c>
      <c r="D3277" s="15">
        <f>SUM(C$2949:$C3277)</f>
        <v>1312</v>
      </c>
      <c r="E3277">
        <v>2.5</v>
      </c>
      <c r="F3277" s="15">
        <f>SUM($E$2949:E3277)</f>
        <v>1403.263999999994</v>
      </c>
      <c r="G3277" s="1">
        <f t="shared" si="53"/>
        <v>-91.263999999993985</v>
      </c>
      <c r="I3277" s="16"/>
    </row>
    <row r="3278" spans="1:9">
      <c r="A3278" s="13">
        <v>38498</v>
      </c>
      <c r="B3278">
        <v>9.6</v>
      </c>
      <c r="C3278">
        <v>2.1</v>
      </c>
      <c r="D3278" s="15">
        <f>SUM(C$2949:$C3278)</f>
        <v>1314.1</v>
      </c>
      <c r="E3278">
        <v>2.5</v>
      </c>
      <c r="F3278" s="15">
        <f>SUM($E$2949:E3278)</f>
        <v>1405.763999999994</v>
      </c>
      <c r="G3278" s="1">
        <f t="shared" si="53"/>
        <v>-91.663999999994076</v>
      </c>
      <c r="I3278" s="16"/>
    </row>
    <row r="3279" spans="1:9">
      <c r="A3279" s="13">
        <v>38499</v>
      </c>
      <c r="B3279">
        <v>11.7</v>
      </c>
      <c r="C3279">
        <v>2.1</v>
      </c>
      <c r="D3279" s="15">
        <f>SUM(C$2949:$C3279)</f>
        <v>1316.1999999999998</v>
      </c>
      <c r="E3279">
        <v>2.5</v>
      </c>
      <c r="F3279" s="15">
        <f>SUM($E$2949:E3279)</f>
        <v>1408.263999999994</v>
      </c>
      <c r="G3279" s="1">
        <f t="shared" si="53"/>
        <v>-92.063999999994167</v>
      </c>
      <c r="I3279" s="16"/>
    </row>
    <row r="3280" spans="1:9">
      <c r="A3280" s="13">
        <v>38500</v>
      </c>
      <c r="B3280">
        <v>11.5</v>
      </c>
      <c r="C3280">
        <v>1.9</v>
      </c>
      <c r="D3280" s="15">
        <f>SUM(C$2949:$C3280)</f>
        <v>1318.1</v>
      </c>
      <c r="E3280">
        <v>2.5</v>
      </c>
      <c r="F3280" s="15">
        <f>SUM($E$2949:E3280)</f>
        <v>1410.763999999994</v>
      </c>
      <c r="G3280" s="1">
        <f t="shared" si="53"/>
        <v>-92.663999999994076</v>
      </c>
      <c r="I3280" s="16"/>
    </row>
    <row r="3281" spans="1:9">
      <c r="A3281" s="13">
        <v>38501</v>
      </c>
      <c r="B3281">
        <v>11.4</v>
      </c>
      <c r="C3281">
        <v>1.9</v>
      </c>
      <c r="D3281" s="15">
        <f>SUM(C$2949:$C3281)</f>
        <v>1320</v>
      </c>
      <c r="E3281">
        <v>2.5</v>
      </c>
      <c r="F3281" s="15">
        <f>SUM($E$2949:E3281)</f>
        <v>1413.263999999994</v>
      </c>
      <c r="G3281" s="1">
        <f t="shared" si="53"/>
        <v>-93.263999999993985</v>
      </c>
      <c r="I3281" s="16"/>
    </row>
    <row r="3282" spans="1:9">
      <c r="A3282" s="13">
        <v>38502</v>
      </c>
      <c r="B3282">
        <v>7.8</v>
      </c>
      <c r="C3282">
        <v>0.6</v>
      </c>
      <c r="D3282" s="15">
        <f>SUM(C$2949:$C3282)</f>
        <v>1320.6</v>
      </c>
      <c r="E3282">
        <v>2.5</v>
      </c>
      <c r="F3282" s="15">
        <f>SUM($E$2949:E3282)</f>
        <v>1415.763999999994</v>
      </c>
      <c r="G3282" s="1">
        <f t="shared" si="53"/>
        <v>-95.163999999994076</v>
      </c>
      <c r="I3282" s="16"/>
    </row>
    <row r="3283" spans="1:9">
      <c r="A3283" s="13">
        <v>38503</v>
      </c>
      <c r="B3283">
        <v>7.8</v>
      </c>
      <c r="C3283">
        <v>1</v>
      </c>
      <c r="D3283" s="15">
        <f>SUM(C$2949:$C3283)</f>
        <v>1321.6</v>
      </c>
      <c r="E3283">
        <v>2.5</v>
      </c>
      <c r="F3283" s="15">
        <f>SUM($E$2949:E3283)</f>
        <v>1418.263999999994</v>
      </c>
      <c r="G3283" s="1">
        <f t="shared" si="53"/>
        <v>-96.663999999994076</v>
      </c>
      <c r="I3283" s="16"/>
    </row>
    <row r="3284" spans="1:9">
      <c r="A3284" s="13">
        <v>38504</v>
      </c>
      <c r="B3284">
        <v>11</v>
      </c>
      <c r="C3284">
        <v>1.4</v>
      </c>
      <c r="D3284" s="15">
        <f>SUM(C$2949:$C3284)</f>
        <v>1323</v>
      </c>
      <c r="E3284">
        <v>1.2170000000000001</v>
      </c>
      <c r="F3284" s="15">
        <f>SUM($E$2949:E3284)</f>
        <v>1419.4809999999941</v>
      </c>
      <c r="G3284" s="1">
        <f t="shared" si="53"/>
        <v>-96.480999999994083</v>
      </c>
      <c r="I3284" s="16"/>
    </row>
    <row r="3285" spans="1:9">
      <c r="A3285" s="13">
        <v>38505</v>
      </c>
      <c r="B3285">
        <v>7</v>
      </c>
      <c r="C3285">
        <v>0.3</v>
      </c>
      <c r="D3285" s="15">
        <f>SUM(C$2949:$C3285)</f>
        <v>1323.3</v>
      </c>
      <c r="E3285">
        <v>1.2170000000000001</v>
      </c>
      <c r="F3285" s="15">
        <f>SUM($E$2949:E3285)</f>
        <v>1420.6979999999942</v>
      </c>
      <c r="G3285" s="1">
        <f t="shared" si="53"/>
        <v>-97.397999999994227</v>
      </c>
      <c r="I3285" s="16"/>
    </row>
    <row r="3286" spans="1:9">
      <c r="A3286" s="13">
        <v>38506</v>
      </c>
      <c r="B3286">
        <v>7.1</v>
      </c>
      <c r="C3286">
        <v>0.3</v>
      </c>
      <c r="D3286" s="15">
        <f>SUM(C$2949:$C3286)</f>
        <v>1323.6</v>
      </c>
      <c r="E3286">
        <v>1.2170000000000001</v>
      </c>
      <c r="F3286" s="15">
        <f>SUM($E$2949:E3286)</f>
        <v>1421.9149999999943</v>
      </c>
      <c r="G3286" s="1">
        <f t="shared" si="53"/>
        <v>-98.31499999999437</v>
      </c>
      <c r="I3286" s="16"/>
    </row>
    <row r="3287" spans="1:9">
      <c r="A3287" s="13">
        <v>38507</v>
      </c>
      <c r="B3287">
        <v>6.4</v>
      </c>
      <c r="C3287">
        <v>0.3</v>
      </c>
      <c r="D3287" s="15">
        <f>SUM(C$2949:$C3287)</f>
        <v>1323.8999999999999</v>
      </c>
      <c r="E3287">
        <v>1.2170000000000001</v>
      </c>
      <c r="F3287" s="15">
        <f>SUM($E$2949:E3287)</f>
        <v>1423.1319999999944</v>
      </c>
      <c r="G3287" s="1">
        <f t="shared" si="53"/>
        <v>-99.231999999994514</v>
      </c>
      <c r="I3287" s="16"/>
    </row>
    <row r="3288" spans="1:9">
      <c r="A3288" s="13">
        <v>38508</v>
      </c>
      <c r="B3288">
        <v>8.6999999999999993</v>
      </c>
      <c r="C3288">
        <v>0.5</v>
      </c>
      <c r="D3288" s="15">
        <f>SUM(C$2949:$C3288)</f>
        <v>1324.3999999999999</v>
      </c>
      <c r="E3288">
        <v>1.2170000000000001</v>
      </c>
      <c r="F3288" s="15">
        <f>SUM($E$2949:E3288)</f>
        <v>1424.3489999999945</v>
      </c>
      <c r="G3288" s="1">
        <f t="shared" si="53"/>
        <v>-99.948999999994612</v>
      </c>
      <c r="I3288" s="16"/>
    </row>
    <row r="3289" spans="1:9">
      <c r="A3289" s="13">
        <v>38509</v>
      </c>
      <c r="B3289">
        <v>6</v>
      </c>
      <c r="C3289">
        <v>0.1</v>
      </c>
      <c r="D3289" s="15">
        <f>SUM(C$2949:$C3289)</f>
        <v>1324.4999999999998</v>
      </c>
      <c r="E3289">
        <v>1.2170000000000001</v>
      </c>
      <c r="F3289" s="15">
        <f>SUM($E$2949:E3289)</f>
        <v>1425.5659999999946</v>
      </c>
      <c r="G3289" s="1">
        <f t="shared" si="53"/>
        <v>-101.0659999999948</v>
      </c>
      <c r="I3289" s="16"/>
    </row>
    <row r="3290" spans="1:9">
      <c r="A3290" s="13">
        <v>38510</v>
      </c>
      <c r="B3290">
        <v>5.2</v>
      </c>
      <c r="C3290">
        <v>0.3</v>
      </c>
      <c r="D3290" s="15">
        <f>SUM(C$2949:$C3290)</f>
        <v>1324.7999999999997</v>
      </c>
      <c r="E3290">
        <v>1.2170000000000001</v>
      </c>
      <c r="F3290" s="15">
        <f>SUM($E$2949:E3290)</f>
        <v>1426.7829999999947</v>
      </c>
      <c r="G3290" s="1">
        <f t="shared" si="53"/>
        <v>-101.98299999999495</v>
      </c>
      <c r="I3290" s="16"/>
    </row>
    <row r="3291" spans="1:9">
      <c r="A3291" s="13">
        <v>38511</v>
      </c>
      <c r="B3291">
        <v>7.3</v>
      </c>
      <c r="C3291">
        <v>0</v>
      </c>
      <c r="D3291" s="15">
        <f>SUM(C$2949:$C3291)</f>
        <v>1324.7999999999997</v>
      </c>
      <c r="E3291">
        <v>1.2170000000000001</v>
      </c>
      <c r="F3291" s="15">
        <f>SUM($E$2949:E3291)</f>
        <v>1427.9999999999948</v>
      </c>
      <c r="G3291" s="1">
        <f t="shared" si="53"/>
        <v>-103.19999999999504</v>
      </c>
      <c r="I3291" s="16"/>
    </row>
    <row r="3292" spans="1:9">
      <c r="A3292" s="13">
        <v>38512</v>
      </c>
      <c r="B3292">
        <v>6.2</v>
      </c>
      <c r="C3292">
        <v>0.4</v>
      </c>
      <c r="D3292" s="15">
        <f>SUM(C$2949:$C3292)</f>
        <v>1325.1999999999998</v>
      </c>
      <c r="E3292">
        <v>1.2170000000000001</v>
      </c>
      <c r="F3292" s="15">
        <f>SUM($E$2949:E3292)</f>
        <v>1429.2169999999949</v>
      </c>
      <c r="G3292" s="1">
        <f t="shared" si="53"/>
        <v>-104.01699999999505</v>
      </c>
      <c r="I3292" s="16"/>
    </row>
    <row r="3293" spans="1:9">
      <c r="A3293" s="13">
        <v>38513</v>
      </c>
      <c r="B3293">
        <v>9.5</v>
      </c>
      <c r="C3293">
        <v>1.7</v>
      </c>
      <c r="D3293" s="15">
        <f>SUM(C$2949:$C3293)</f>
        <v>1326.8999999999999</v>
      </c>
      <c r="E3293">
        <v>1.2170000000000001</v>
      </c>
      <c r="F3293" s="15">
        <f>SUM($E$2949:E3293)</f>
        <v>1430.433999999995</v>
      </c>
      <c r="G3293" s="1">
        <f t="shared" si="53"/>
        <v>-103.5339999999951</v>
      </c>
      <c r="I3293" s="16"/>
    </row>
    <row r="3294" spans="1:9">
      <c r="A3294" s="13">
        <v>38514</v>
      </c>
      <c r="B3294">
        <v>9.5</v>
      </c>
      <c r="C3294">
        <v>1</v>
      </c>
      <c r="D3294" s="15">
        <f>SUM(C$2949:$C3294)</f>
        <v>1327.8999999999999</v>
      </c>
      <c r="E3294">
        <v>1.2170000000000001</v>
      </c>
      <c r="F3294" s="15">
        <f>SUM($E$2949:E3294)</f>
        <v>1431.6509999999951</v>
      </c>
      <c r="G3294" s="1">
        <f t="shared" si="53"/>
        <v>-103.7509999999952</v>
      </c>
      <c r="I3294" s="16"/>
    </row>
    <row r="3295" spans="1:9">
      <c r="A3295" s="13">
        <v>38515</v>
      </c>
      <c r="B3295">
        <v>9.1999999999999993</v>
      </c>
      <c r="C3295">
        <v>0.3</v>
      </c>
      <c r="D3295" s="15">
        <f>SUM(C$2949:$C3295)</f>
        <v>1328.1999999999998</v>
      </c>
      <c r="E3295">
        <v>1.2170000000000001</v>
      </c>
      <c r="F3295" s="15">
        <f>SUM($E$2949:E3295)</f>
        <v>1432.8679999999952</v>
      </c>
      <c r="G3295" s="1">
        <f t="shared" si="53"/>
        <v>-104.66799999999535</v>
      </c>
      <c r="I3295" s="16"/>
    </row>
    <row r="3296" spans="1:9">
      <c r="A3296" s="13">
        <v>38516</v>
      </c>
      <c r="B3296">
        <v>7.7</v>
      </c>
      <c r="C3296">
        <v>0.1</v>
      </c>
      <c r="D3296" s="15">
        <f>SUM(C$2949:$C3296)</f>
        <v>1328.2999999999997</v>
      </c>
      <c r="E3296">
        <v>1.2170000000000001</v>
      </c>
      <c r="F3296" s="15">
        <f>SUM($E$2949:E3296)</f>
        <v>1434.0849999999953</v>
      </c>
      <c r="G3296" s="1">
        <f t="shared" si="53"/>
        <v>-105.78499999999553</v>
      </c>
      <c r="I3296" s="16"/>
    </row>
    <row r="3297" spans="1:9">
      <c r="A3297" s="13">
        <v>38517</v>
      </c>
      <c r="B3297">
        <v>7.3</v>
      </c>
      <c r="C3297">
        <v>0</v>
      </c>
      <c r="D3297" s="15">
        <f>SUM(C$2949:$C3297)</f>
        <v>1328.2999999999997</v>
      </c>
      <c r="E3297">
        <v>1.2170000000000001</v>
      </c>
      <c r="F3297" s="15">
        <f>SUM($E$2949:E3297)</f>
        <v>1435.3019999999954</v>
      </c>
      <c r="G3297" s="1">
        <f t="shared" si="53"/>
        <v>-107.00199999999563</v>
      </c>
      <c r="I3297" s="16"/>
    </row>
    <row r="3298" spans="1:9">
      <c r="A3298" s="13">
        <v>38518</v>
      </c>
      <c r="B3298">
        <v>8.6999999999999993</v>
      </c>
      <c r="C3298">
        <v>0</v>
      </c>
      <c r="D3298" s="15">
        <f>SUM(C$2949:$C3298)</f>
        <v>1328.2999999999997</v>
      </c>
      <c r="E3298">
        <v>1.2170000000000001</v>
      </c>
      <c r="F3298" s="15">
        <f>SUM($E$2949:E3298)</f>
        <v>1436.5189999999955</v>
      </c>
      <c r="G3298" s="1">
        <f t="shared" si="53"/>
        <v>-108.21899999999573</v>
      </c>
      <c r="I3298" s="16"/>
    </row>
    <row r="3299" spans="1:9">
      <c r="A3299" s="13">
        <v>38519</v>
      </c>
      <c r="B3299">
        <v>7.2</v>
      </c>
      <c r="C3299">
        <v>0.1</v>
      </c>
      <c r="D3299" s="15">
        <f>SUM(C$2949:$C3299)</f>
        <v>1328.3999999999996</v>
      </c>
      <c r="E3299">
        <v>1.2170000000000001</v>
      </c>
      <c r="F3299" s="15">
        <f>SUM($E$2949:E3299)</f>
        <v>1437.7359999999956</v>
      </c>
      <c r="G3299" s="1">
        <f t="shared" si="53"/>
        <v>-109.33599999999592</v>
      </c>
      <c r="I3299" s="16"/>
    </row>
    <row r="3300" spans="1:9">
      <c r="A3300" s="13">
        <v>38520</v>
      </c>
      <c r="B3300">
        <v>7.8</v>
      </c>
      <c r="C3300">
        <v>0.5</v>
      </c>
      <c r="D3300" s="15">
        <f>SUM(C$2949:$C3300)</f>
        <v>1328.8999999999996</v>
      </c>
      <c r="E3300">
        <v>1.2170000000000001</v>
      </c>
      <c r="F3300" s="15">
        <f>SUM($E$2949:E3300)</f>
        <v>1438.9529999999957</v>
      </c>
      <c r="G3300" s="1">
        <f t="shared" si="53"/>
        <v>-110.05299999999602</v>
      </c>
      <c r="I3300" s="16"/>
    </row>
    <row r="3301" spans="1:9">
      <c r="A3301" s="13">
        <v>38521</v>
      </c>
      <c r="B3301">
        <v>10.3</v>
      </c>
      <c r="C3301">
        <v>0.7</v>
      </c>
      <c r="D3301" s="15">
        <f>SUM(C$2949:$C3301)</f>
        <v>1329.5999999999997</v>
      </c>
      <c r="E3301">
        <v>1.2170000000000001</v>
      </c>
      <c r="F3301" s="15">
        <f>SUM($E$2949:E3301)</f>
        <v>1440.1699999999958</v>
      </c>
      <c r="G3301" s="1">
        <f t="shared" si="53"/>
        <v>-110.56999999999607</v>
      </c>
      <c r="I3301" s="16"/>
    </row>
    <row r="3302" spans="1:9">
      <c r="A3302" s="13">
        <v>38522</v>
      </c>
      <c r="B3302">
        <v>10.4</v>
      </c>
      <c r="C3302">
        <v>1.7</v>
      </c>
      <c r="D3302" s="15">
        <f>SUM(C$2949:$C3302)</f>
        <v>1331.2999999999997</v>
      </c>
      <c r="E3302">
        <v>1.2170000000000001</v>
      </c>
      <c r="F3302" s="15">
        <f>SUM($E$2949:E3302)</f>
        <v>1441.3869999999959</v>
      </c>
      <c r="G3302" s="1">
        <f t="shared" si="53"/>
        <v>-110.08699999999612</v>
      </c>
      <c r="I3302" s="16"/>
    </row>
    <row r="3303" spans="1:9">
      <c r="A3303" s="13">
        <v>38523</v>
      </c>
      <c r="B3303">
        <v>7.4</v>
      </c>
      <c r="C3303">
        <v>0.7</v>
      </c>
      <c r="D3303" s="15">
        <f>SUM(C$2949:$C3303)</f>
        <v>1331.9999999999998</v>
      </c>
      <c r="E3303">
        <v>1.2170000000000001</v>
      </c>
      <c r="F3303" s="15">
        <f>SUM($E$2949:E3303)</f>
        <v>1442.6039999999959</v>
      </c>
      <c r="G3303" s="1">
        <f t="shared" si="53"/>
        <v>-110.60399999999618</v>
      </c>
      <c r="I3303" s="16"/>
    </row>
    <row r="3304" spans="1:9">
      <c r="A3304" s="13">
        <v>38524</v>
      </c>
      <c r="B3304">
        <v>11.5</v>
      </c>
      <c r="C3304">
        <v>1.9</v>
      </c>
      <c r="D3304" s="15">
        <f>SUM(C$2949:$C3304)</f>
        <v>1333.8999999999999</v>
      </c>
      <c r="E3304">
        <v>1.2170000000000001</v>
      </c>
      <c r="F3304" s="15">
        <f>SUM($E$2949:E3304)</f>
        <v>1443.820999999996</v>
      </c>
      <c r="G3304" s="1">
        <f t="shared" si="53"/>
        <v>-109.92099999999618</v>
      </c>
      <c r="I3304" s="16"/>
    </row>
    <row r="3305" spans="1:9">
      <c r="A3305" s="13">
        <v>38525</v>
      </c>
      <c r="B3305">
        <v>10.3</v>
      </c>
      <c r="C3305">
        <v>1.1000000000000001</v>
      </c>
      <c r="D3305" s="15">
        <f>SUM(C$2949:$C3305)</f>
        <v>1334.9999999999998</v>
      </c>
      <c r="E3305">
        <v>1.2170000000000001</v>
      </c>
      <c r="F3305" s="15">
        <f>SUM($E$2949:E3305)</f>
        <v>1445.0379999999961</v>
      </c>
      <c r="G3305" s="1">
        <f t="shared" si="53"/>
        <v>-110.03799999999637</v>
      </c>
      <c r="I3305" s="16"/>
    </row>
    <row r="3306" spans="1:9">
      <c r="A3306" s="13">
        <v>38526</v>
      </c>
      <c r="B3306">
        <v>6.6</v>
      </c>
      <c r="C3306">
        <v>0.5</v>
      </c>
      <c r="D3306" s="15">
        <f>SUM(C$2949:$C3306)</f>
        <v>1335.4999999999998</v>
      </c>
      <c r="E3306">
        <v>1.2170000000000001</v>
      </c>
      <c r="F3306" s="15">
        <f>SUM($E$2949:E3306)</f>
        <v>1446.2549999999962</v>
      </c>
      <c r="G3306" s="1">
        <f t="shared" si="53"/>
        <v>-110.75499999999647</v>
      </c>
      <c r="I3306" s="16"/>
    </row>
    <row r="3307" spans="1:9">
      <c r="A3307" s="13">
        <v>38527</v>
      </c>
      <c r="B3307">
        <v>6.7</v>
      </c>
      <c r="C3307">
        <v>0.3</v>
      </c>
      <c r="D3307" s="15">
        <f>SUM(C$2949:$C3307)</f>
        <v>1335.7999999999997</v>
      </c>
      <c r="E3307">
        <v>1.2170000000000001</v>
      </c>
      <c r="F3307" s="15">
        <f>SUM($E$2949:E3307)</f>
        <v>1447.4719999999963</v>
      </c>
      <c r="G3307" s="1">
        <f t="shared" si="53"/>
        <v>-111.67199999999661</v>
      </c>
      <c r="I3307" s="16"/>
    </row>
    <row r="3308" spans="1:9">
      <c r="A3308" s="13">
        <v>38528</v>
      </c>
      <c r="B3308">
        <v>4.8</v>
      </c>
      <c r="C3308">
        <v>0</v>
      </c>
      <c r="D3308" s="15">
        <f>SUM(C$2949:$C3308)</f>
        <v>1335.7999999999997</v>
      </c>
      <c r="E3308">
        <v>1.2170000000000001</v>
      </c>
      <c r="F3308" s="15">
        <f>SUM($E$2949:E3308)</f>
        <v>1448.6889999999964</v>
      </c>
      <c r="G3308" s="1">
        <f t="shared" si="53"/>
        <v>-112.88899999999671</v>
      </c>
      <c r="I3308" s="16"/>
    </row>
    <row r="3309" spans="1:9">
      <c r="A3309" s="13">
        <v>38529</v>
      </c>
      <c r="B3309">
        <v>2.8</v>
      </c>
      <c r="C3309">
        <v>0.1</v>
      </c>
      <c r="D3309" s="15">
        <f>SUM(C$2949:$C3309)</f>
        <v>1335.8999999999996</v>
      </c>
      <c r="E3309">
        <v>1.2170000000000001</v>
      </c>
      <c r="F3309" s="15">
        <f>SUM($E$2949:E3309)</f>
        <v>1449.9059999999965</v>
      </c>
      <c r="G3309" s="1">
        <f t="shared" si="53"/>
        <v>-114.0059999999969</v>
      </c>
      <c r="I3309" s="16"/>
    </row>
    <row r="3310" spans="1:9">
      <c r="A3310" s="13">
        <v>38530</v>
      </c>
      <c r="B3310">
        <v>3.2</v>
      </c>
      <c r="C3310">
        <v>0.2</v>
      </c>
      <c r="D3310" s="15">
        <f>SUM(C$2949:$C3310)</f>
        <v>1336.0999999999997</v>
      </c>
      <c r="E3310">
        <v>1.2170000000000001</v>
      </c>
      <c r="F3310" s="15">
        <f>SUM($E$2949:E3310)</f>
        <v>1451.1229999999966</v>
      </c>
      <c r="G3310" s="1">
        <f t="shared" si="53"/>
        <v>-115.02299999999696</v>
      </c>
      <c r="I3310" s="16"/>
    </row>
    <row r="3311" spans="1:9">
      <c r="A3311" s="13">
        <v>38531</v>
      </c>
      <c r="B3311">
        <v>6.7</v>
      </c>
      <c r="C3311">
        <v>1.3</v>
      </c>
      <c r="D3311" s="15">
        <f>SUM(C$2949:$C3311)</f>
        <v>1337.3999999999996</v>
      </c>
      <c r="E3311">
        <v>1.2170000000000001</v>
      </c>
      <c r="F3311" s="15">
        <f>SUM($E$2949:E3311)</f>
        <v>1452.3399999999967</v>
      </c>
      <c r="G3311" s="1">
        <f t="shared" si="53"/>
        <v>-114.9399999999971</v>
      </c>
      <c r="I3311" s="16"/>
    </row>
    <row r="3312" spans="1:9">
      <c r="A3312" s="13">
        <v>38532</v>
      </c>
      <c r="B3312">
        <v>13</v>
      </c>
      <c r="C3312">
        <v>3.1</v>
      </c>
      <c r="D3312" s="15">
        <f>SUM(C$2949:$C3312)</f>
        <v>1340.4999999999995</v>
      </c>
      <c r="E3312">
        <v>1.2170000000000001</v>
      </c>
      <c r="F3312" s="15">
        <f>SUM($E$2949:E3312)</f>
        <v>1453.5569999999968</v>
      </c>
      <c r="G3312" s="1">
        <f t="shared" si="53"/>
        <v>-113.05699999999729</v>
      </c>
      <c r="I3312" s="16"/>
    </row>
    <row r="3313" spans="1:10">
      <c r="A3313" s="13">
        <v>38533</v>
      </c>
      <c r="B3313">
        <v>6.3</v>
      </c>
      <c r="C3313">
        <v>0.3</v>
      </c>
      <c r="D3313" s="15">
        <f>SUM(C$2949:$C3313)</f>
        <v>1340.7999999999995</v>
      </c>
      <c r="E3313">
        <v>1.2170000000000001</v>
      </c>
      <c r="F3313" s="15">
        <f>SUM($E$2949:E3313)</f>
        <v>1454.7739999999969</v>
      </c>
      <c r="G3313" s="1">
        <f t="shared" si="53"/>
        <v>-113.97399999999743</v>
      </c>
      <c r="I3313" s="16"/>
    </row>
    <row r="3314" spans="1:10">
      <c r="F3314" s="15"/>
    </row>
    <row r="3315" spans="1:10" ht="13.5">
      <c r="A3315" s="13"/>
      <c r="B3315" s="15"/>
      <c r="C3315" s="17"/>
      <c r="D3315" s="25" t="s">
        <v>66</v>
      </c>
      <c r="E3315" s="23"/>
      <c r="F3315" s="15"/>
      <c r="G3315" s="1"/>
    </row>
    <row r="3316" spans="1:10">
      <c r="A3316" s="13">
        <v>38534</v>
      </c>
      <c r="B3316">
        <v>5.7</v>
      </c>
      <c r="C3316">
        <v>0.6</v>
      </c>
      <c r="D3316" s="15">
        <f>SUM(C$3316)</f>
        <v>0.6</v>
      </c>
      <c r="E3316">
        <v>0.75</v>
      </c>
      <c r="F3316" s="15">
        <f>SUM($E3316:E$3316)</f>
        <v>0.75</v>
      </c>
      <c r="G3316" s="1">
        <f t="shared" ref="G3316:G3379" si="54">D3316-F3316</f>
        <v>-0.15000000000000002</v>
      </c>
      <c r="J3316" s="16"/>
    </row>
    <row r="3317" spans="1:10">
      <c r="A3317" s="13">
        <v>38535</v>
      </c>
      <c r="B3317">
        <v>6.7</v>
      </c>
      <c r="C3317">
        <v>0.4</v>
      </c>
      <c r="D3317" s="15">
        <f>SUM(C$3316:$C3317)</f>
        <v>1</v>
      </c>
      <c r="E3317">
        <v>0.75</v>
      </c>
      <c r="F3317" s="15">
        <f>SUM($E$3316:E3317)</f>
        <v>1.5</v>
      </c>
      <c r="G3317" s="1">
        <f t="shared" si="54"/>
        <v>-0.5</v>
      </c>
      <c r="J3317" s="16"/>
    </row>
    <row r="3318" spans="1:10">
      <c r="A3318" s="13">
        <v>38536</v>
      </c>
      <c r="B3318">
        <v>11</v>
      </c>
      <c r="C3318">
        <v>1.4</v>
      </c>
      <c r="D3318" s="15">
        <f>SUM(C$3316:$C3318)</f>
        <v>2.4</v>
      </c>
      <c r="E3318">
        <v>0.75</v>
      </c>
      <c r="F3318" s="15">
        <f>SUM($E$3316:E3318)</f>
        <v>2.25</v>
      </c>
      <c r="G3318" s="1">
        <f t="shared" si="54"/>
        <v>0.14999999999999991</v>
      </c>
      <c r="J3318" s="16"/>
    </row>
    <row r="3319" spans="1:10">
      <c r="A3319" s="13">
        <v>38537</v>
      </c>
      <c r="B3319">
        <v>11.2</v>
      </c>
      <c r="C3319">
        <v>1.5</v>
      </c>
      <c r="D3319" s="15">
        <f>SUM(C$3316:$C3319)</f>
        <v>3.9</v>
      </c>
      <c r="E3319">
        <v>0.75</v>
      </c>
      <c r="F3319" s="15">
        <f>SUM($E$3316:E3319)</f>
        <v>3</v>
      </c>
      <c r="G3319" s="1">
        <f t="shared" si="54"/>
        <v>0.89999999999999991</v>
      </c>
      <c r="J3319" s="16"/>
    </row>
    <row r="3320" spans="1:10">
      <c r="A3320" s="13">
        <v>38538</v>
      </c>
      <c r="B3320">
        <v>9.4</v>
      </c>
      <c r="C3320">
        <v>0.2</v>
      </c>
      <c r="D3320" s="15">
        <f>SUM(C$3316:$C3320)</f>
        <v>4.0999999999999996</v>
      </c>
      <c r="E3320">
        <v>0.75</v>
      </c>
      <c r="F3320" s="15">
        <f>SUM($E$3316:E3320)</f>
        <v>3.75</v>
      </c>
      <c r="G3320" s="1">
        <f t="shared" si="54"/>
        <v>0.34999999999999964</v>
      </c>
      <c r="J3320" s="16"/>
    </row>
    <row r="3321" spans="1:10">
      <c r="A3321" s="13">
        <v>38539</v>
      </c>
      <c r="B3321">
        <v>9</v>
      </c>
      <c r="C3321">
        <v>0.2</v>
      </c>
      <c r="D3321" s="15">
        <f>SUM(C$3316:$C3321)</f>
        <v>4.3</v>
      </c>
      <c r="E3321">
        <v>0.75</v>
      </c>
      <c r="F3321" s="15">
        <f>SUM($E$3316:E3321)</f>
        <v>4.5</v>
      </c>
      <c r="G3321" s="1">
        <f t="shared" si="54"/>
        <v>-0.20000000000000018</v>
      </c>
      <c r="J3321" s="16"/>
    </row>
    <row r="3322" spans="1:10">
      <c r="A3322" s="13">
        <v>38540</v>
      </c>
      <c r="B3322">
        <v>10.9</v>
      </c>
      <c r="C3322">
        <v>1.5</v>
      </c>
      <c r="D3322" s="15">
        <f>SUM(C$3316:$C3322)</f>
        <v>5.8</v>
      </c>
      <c r="E3322">
        <v>0.75</v>
      </c>
      <c r="F3322" s="15">
        <f>SUM($E$3316:E3322)</f>
        <v>5.25</v>
      </c>
      <c r="G3322" s="1">
        <f t="shared" si="54"/>
        <v>0.54999999999999982</v>
      </c>
      <c r="J3322" s="16"/>
    </row>
    <row r="3323" spans="1:10">
      <c r="A3323" s="13">
        <v>38541</v>
      </c>
      <c r="B3323">
        <v>11.9</v>
      </c>
      <c r="C3323">
        <v>2.1</v>
      </c>
      <c r="D3323" s="15">
        <f>SUM(C$3316:$C3323)</f>
        <v>7.9</v>
      </c>
      <c r="E3323">
        <v>0.75</v>
      </c>
      <c r="F3323" s="15">
        <f>SUM($E$3316:E3323)</f>
        <v>6</v>
      </c>
      <c r="G3323" s="1">
        <f t="shared" si="54"/>
        <v>1.9000000000000004</v>
      </c>
      <c r="J3323" s="16"/>
    </row>
    <row r="3324" spans="1:10">
      <c r="A3324" s="13">
        <v>38542</v>
      </c>
      <c r="B3324">
        <v>8.3000000000000007</v>
      </c>
      <c r="C3324">
        <v>0.6</v>
      </c>
      <c r="D3324" s="15">
        <f>SUM(C$3316:$C3324)</f>
        <v>8.5</v>
      </c>
      <c r="E3324">
        <v>0.75</v>
      </c>
      <c r="F3324" s="15">
        <f>SUM($E$3316:E3324)</f>
        <v>6.75</v>
      </c>
      <c r="G3324" s="1">
        <f t="shared" si="54"/>
        <v>1.75</v>
      </c>
      <c r="J3324" s="16"/>
    </row>
    <row r="3325" spans="1:10">
      <c r="A3325" s="13">
        <v>38543</v>
      </c>
      <c r="B3325">
        <v>4.5999999999999996</v>
      </c>
      <c r="C3325">
        <v>0.2</v>
      </c>
      <c r="D3325" s="15">
        <f>SUM(C$3316:$C3325)</f>
        <v>8.6999999999999993</v>
      </c>
      <c r="E3325">
        <v>0.75</v>
      </c>
      <c r="F3325" s="15">
        <f>SUM($E$3316:E3325)</f>
        <v>7.5</v>
      </c>
      <c r="G3325" s="1">
        <f t="shared" si="54"/>
        <v>1.1999999999999993</v>
      </c>
      <c r="J3325" s="16"/>
    </row>
    <row r="3326" spans="1:10">
      <c r="A3326" s="13">
        <v>38544</v>
      </c>
      <c r="B3326">
        <v>5.0999999999999996</v>
      </c>
      <c r="C3326">
        <v>0.1</v>
      </c>
      <c r="D3326" s="15">
        <f>SUM(C$3316:$C3326)</f>
        <v>8.7999999999999989</v>
      </c>
      <c r="E3326">
        <v>0.75</v>
      </c>
      <c r="F3326" s="15">
        <f>SUM($E$3316:E3326)</f>
        <v>8.25</v>
      </c>
      <c r="G3326" s="1">
        <f t="shared" si="54"/>
        <v>0.54999999999999893</v>
      </c>
      <c r="J3326" s="16"/>
    </row>
    <row r="3327" spans="1:10">
      <c r="A3327" s="13">
        <v>38545</v>
      </c>
      <c r="B3327">
        <v>5.2</v>
      </c>
      <c r="C3327">
        <v>0.6</v>
      </c>
      <c r="D3327" s="15">
        <f>SUM(C$3316:$C3327)</f>
        <v>9.3999999999999986</v>
      </c>
      <c r="E3327">
        <v>0.75</v>
      </c>
      <c r="F3327" s="15">
        <f>SUM($E$3316:E3327)</f>
        <v>9</v>
      </c>
      <c r="G3327" s="1">
        <f t="shared" si="54"/>
        <v>0.39999999999999858</v>
      </c>
      <c r="J3327" s="16"/>
    </row>
    <row r="3328" spans="1:10">
      <c r="A3328" s="13">
        <v>38546</v>
      </c>
      <c r="B3328">
        <v>7.1</v>
      </c>
      <c r="C3328">
        <v>1.3</v>
      </c>
      <c r="D3328" s="15">
        <f>SUM(C$3316:$C3328)</f>
        <v>10.7</v>
      </c>
      <c r="E3328">
        <v>0.75</v>
      </c>
      <c r="F3328" s="15">
        <f>SUM($E$3316:E3328)</f>
        <v>9.75</v>
      </c>
      <c r="G3328" s="1">
        <f t="shared" si="54"/>
        <v>0.94999999999999929</v>
      </c>
      <c r="J3328" s="16"/>
    </row>
    <row r="3329" spans="1:10">
      <c r="A3329" s="13">
        <v>38547</v>
      </c>
      <c r="B3329">
        <v>12</v>
      </c>
      <c r="C3329">
        <v>2.1</v>
      </c>
      <c r="D3329" s="15">
        <f>SUM(C$3316:$C3329)</f>
        <v>12.799999999999999</v>
      </c>
      <c r="E3329">
        <v>0.75</v>
      </c>
      <c r="F3329" s="15">
        <f>SUM($E$3316:E3329)</f>
        <v>10.5</v>
      </c>
      <c r="G3329" s="1">
        <f t="shared" si="54"/>
        <v>2.2999999999999989</v>
      </c>
      <c r="J3329" s="16"/>
    </row>
    <row r="3330" spans="1:10">
      <c r="A3330" s="13">
        <v>38548</v>
      </c>
      <c r="B3330">
        <v>9</v>
      </c>
      <c r="C3330">
        <v>0.5</v>
      </c>
      <c r="D3330" s="15">
        <f>SUM(C$3316:$C3330)</f>
        <v>13.299999999999999</v>
      </c>
      <c r="E3330">
        <v>0.75</v>
      </c>
      <c r="F3330" s="15">
        <f>SUM($E$3316:E3330)</f>
        <v>11.25</v>
      </c>
      <c r="G3330" s="1">
        <f t="shared" si="54"/>
        <v>2.0499999999999989</v>
      </c>
      <c r="J3330" s="16"/>
    </row>
    <row r="3331" spans="1:10">
      <c r="A3331" s="13">
        <v>38549</v>
      </c>
      <c r="B3331">
        <v>7.7</v>
      </c>
      <c r="C3331">
        <v>0</v>
      </c>
      <c r="D3331" s="15">
        <f>SUM(C$3316:$C3331)</f>
        <v>13.299999999999999</v>
      </c>
      <c r="E3331">
        <v>0.75</v>
      </c>
      <c r="F3331" s="15">
        <f>SUM($E$3316:E3331)</f>
        <v>12</v>
      </c>
      <c r="G3331" s="1">
        <f t="shared" si="54"/>
        <v>1.2999999999999989</v>
      </c>
      <c r="J3331" s="16"/>
    </row>
    <row r="3332" spans="1:10">
      <c r="A3332" s="13">
        <v>38550</v>
      </c>
      <c r="B3332">
        <v>9.6</v>
      </c>
      <c r="C3332">
        <v>0.2</v>
      </c>
      <c r="D3332" s="15">
        <f>SUM(C$3316:$C3332)</f>
        <v>13.499999999999998</v>
      </c>
      <c r="E3332">
        <v>0.75</v>
      </c>
      <c r="F3332" s="15">
        <f>SUM($E$3316:E3332)</f>
        <v>12.75</v>
      </c>
      <c r="G3332" s="1">
        <f t="shared" si="54"/>
        <v>0.74999999999999822</v>
      </c>
      <c r="J3332" s="16"/>
    </row>
    <row r="3333" spans="1:10">
      <c r="A3333" s="13">
        <v>38551</v>
      </c>
      <c r="B3333">
        <v>10.4</v>
      </c>
      <c r="C3333">
        <v>0.5</v>
      </c>
      <c r="D3333" s="15">
        <f>SUM(C$3316:$C3333)</f>
        <v>13.999999999999998</v>
      </c>
      <c r="E3333">
        <v>0.75</v>
      </c>
      <c r="F3333" s="15">
        <f>SUM($E$3316:E3333)</f>
        <v>13.5</v>
      </c>
      <c r="G3333" s="1">
        <f t="shared" si="54"/>
        <v>0.49999999999999822</v>
      </c>
      <c r="J3333" s="16"/>
    </row>
    <row r="3334" spans="1:10">
      <c r="A3334" s="13">
        <v>38552</v>
      </c>
      <c r="B3334">
        <v>11</v>
      </c>
      <c r="C3334">
        <v>1</v>
      </c>
      <c r="D3334" s="15">
        <f>SUM(C$3316:$C3334)</f>
        <v>14.999999999999998</v>
      </c>
      <c r="E3334">
        <v>0.75</v>
      </c>
      <c r="F3334" s="15">
        <f>SUM($E$3316:E3334)</f>
        <v>14.25</v>
      </c>
      <c r="G3334" s="1">
        <f t="shared" si="54"/>
        <v>0.74999999999999822</v>
      </c>
      <c r="J3334" s="16"/>
    </row>
    <row r="3335" spans="1:10">
      <c r="A3335" s="13">
        <v>38553</v>
      </c>
      <c r="B3335">
        <v>10</v>
      </c>
      <c r="C3335">
        <v>0.6</v>
      </c>
      <c r="D3335" s="15">
        <f>SUM(C$3316:$C3335)</f>
        <v>15.599999999999998</v>
      </c>
      <c r="E3335">
        <v>0.75</v>
      </c>
      <c r="F3335" s="15">
        <f>SUM($E$3316:E3335)</f>
        <v>15</v>
      </c>
      <c r="G3335" s="1">
        <f t="shared" si="54"/>
        <v>0.59999999999999787</v>
      </c>
      <c r="J3335" s="16"/>
    </row>
    <row r="3336" spans="1:10">
      <c r="A3336" s="13">
        <v>38554</v>
      </c>
      <c r="B3336">
        <v>6.9</v>
      </c>
      <c r="C3336">
        <v>0.4</v>
      </c>
      <c r="D3336" s="15">
        <f>SUM(C$3316:$C3336)</f>
        <v>15.999999999999998</v>
      </c>
      <c r="E3336">
        <v>0.75</v>
      </c>
      <c r="F3336" s="15">
        <f>SUM($E$3316:E3336)</f>
        <v>15.75</v>
      </c>
      <c r="G3336" s="1">
        <f t="shared" si="54"/>
        <v>0.24999999999999822</v>
      </c>
      <c r="J3336" s="16"/>
    </row>
    <row r="3337" spans="1:10">
      <c r="A3337" s="13">
        <v>38555</v>
      </c>
      <c r="B3337">
        <v>5.3</v>
      </c>
      <c r="C3337">
        <v>0.6</v>
      </c>
      <c r="D3337" s="15">
        <f>SUM(C$3316:$C3337)</f>
        <v>16.599999999999998</v>
      </c>
      <c r="E3337">
        <v>0.75</v>
      </c>
      <c r="F3337" s="15">
        <f>SUM($E$3316:E3337)</f>
        <v>16.5</v>
      </c>
      <c r="G3337" s="1">
        <f t="shared" si="54"/>
        <v>9.9999999999997868E-2</v>
      </c>
      <c r="J3337" s="16"/>
    </row>
    <row r="3338" spans="1:10">
      <c r="A3338" s="13">
        <v>38556</v>
      </c>
      <c r="B3338">
        <v>9.1</v>
      </c>
      <c r="C3338">
        <v>1.6</v>
      </c>
      <c r="D3338" s="15">
        <f>SUM(C$3316:$C3338)</f>
        <v>18.2</v>
      </c>
      <c r="E3338">
        <v>0.75</v>
      </c>
      <c r="F3338" s="15">
        <f>SUM($E$3316:E3338)</f>
        <v>17.25</v>
      </c>
      <c r="G3338" s="1">
        <f t="shared" si="54"/>
        <v>0.94999999999999929</v>
      </c>
      <c r="J3338" s="16"/>
    </row>
    <row r="3339" spans="1:10">
      <c r="A3339" s="13">
        <v>38557</v>
      </c>
      <c r="B3339">
        <v>12.9</v>
      </c>
      <c r="C3339">
        <v>2.9</v>
      </c>
      <c r="D3339" s="15">
        <f>SUM(C$3316:$C3339)</f>
        <v>21.099999999999998</v>
      </c>
      <c r="E3339">
        <v>0.75</v>
      </c>
      <c r="F3339" s="15">
        <f>SUM($E$3316:E3339)</f>
        <v>18</v>
      </c>
      <c r="G3339" s="1">
        <f t="shared" si="54"/>
        <v>3.0999999999999979</v>
      </c>
      <c r="J3339" s="16"/>
    </row>
    <row r="3340" spans="1:10">
      <c r="A3340" s="13">
        <v>38558</v>
      </c>
      <c r="B3340">
        <v>12.3</v>
      </c>
      <c r="C3340">
        <v>2.4</v>
      </c>
      <c r="D3340" s="15">
        <f>SUM(C$3316:$C3340)</f>
        <v>23.499999999999996</v>
      </c>
      <c r="E3340">
        <v>0.75</v>
      </c>
      <c r="F3340" s="15">
        <f>SUM($E$3316:E3340)</f>
        <v>18.75</v>
      </c>
      <c r="G3340" s="1">
        <f t="shared" si="54"/>
        <v>4.7499999999999964</v>
      </c>
      <c r="J3340" s="16"/>
    </row>
    <row r="3341" spans="1:10">
      <c r="A3341" s="13">
        <v>38559</v>
      </c>
      <c r="B3341">
        <v>12.9</v>
      </c>
      <c r="C3341">
        <v>2.9</v>
      </c>
      <c r="D3341" s="15">
        <f>SUM(C$3316:$C3341)</f>
        <v>26.399999999999995</v>
      </c>
      <c r="E3341">
        <v>0.75</v>
      </c>
      <c r="F3341" s="15">
        <f>SUM($E$3316:E3341)</f>
        <v>19.5</v>
      </c>
      <c r="G3341" s="1">
        <f t="shared" si="54"/>
        <v>6.899999999999995</v>
      </c>
      <c r="J3341" s="16"/>
    </row>
    <row r="3342" spans="1:10">
      <c r="A3342" s="13">
        <v>38560</v>
      </c>
      <c r="B3342">
        <v>14.8</v>
      </c>
      <c r="C3342">
        <v>4.8</v>
      </c>
      <c r="D3342" s="15">
        <f>SUM(C$3316:$C3342)</f>
        <v>31.199999999999996</v>
      </c>
      <c r="E3342">
        <v>0.75</v>
      </c>
      <c r="F3342" s="15">
        <f>SUM($E$3316:E3342)</f>
        <v>20.25</v>
      </c>
      <c r="G3342" s="1">
        <f t="shared" si="54"/>
        <v>10.949999999999996</v>
      </c>
      <c r="J3342" s="16"/>
    </row>
    <row r="3343" spans="1:10">
      <c r="A3343" s="13">
        <v>38561</v>
      </c>
      <c r="B3343">
        <v>10.3</v>
      </c>
      <c r="C3343">
        <v>0.8</v>
      </c>
      <c r="D3343" s="15">
        <f>SUM(C$3316:$C3343)</f>
        <v>31.999999999999996</v>
      </c>
      <c r="E3343">
        <v>0.75</v>
      </c>
      <c r="F3343" s="15">
        <f>SUM($E$3316:E3343)</f>
        <v>21</v>
      </c>
      <c r="G3343" s="1">
        <f t="shared" si="54"/>
        <v>10.999999999999996</v>
      </c>
      <c r="J3343" s="16"/>
    </row>
    <row r="3344" spans="1:10">
      <c r="A3344" s="13">
        <v>38562</v>
      </c>
      <c r="B3344">
        <v>8</v>
      </c>
      <c r="C3344">
        <v>0.4</v>
      </c>
      <c r="D3344" s="15">
        <f>SUM(C$3316:$C3344)</f>
        <v>32.4</v>
      </c>
      <c r="E3344">
        <v>0.75</v>
      </c>
      <c r="F3344" s="15">
        <f>SUM($E$3316:E3344)</f>
        <v>21.75</v>
      </c>
      <c r="G3344" s="1">
        <f t="shared" si="54"/>
        <v>10.649999999999999</v>
      </c>
      <c r="J3344" s="16"/>
    </row>
    <row r="3345" spans="1:10">
      <c r="A3345" s="13">
        <v>38563</v>
      </c>
      <c r="B3345">
        <v>7</v>
      </c>
      <c r="C3345">
        <v>0.7</v>
      </c>
      <c r="D3345" s="15">
        <f>SUM(C$3316:$C3345)</f>
        <v>33.1</v>
      </c>
      <c r="E3345">
        <v>0.75</v>
      </c>
      <c r="F3345" s="15">
        <f>SUM($E$3316:E3345)</f>
        <v>22.5</v>
      </c>
      <c r="G3345" s="1">
        <f t="shared" si="54"/>
        <v>10.600000000000001</v>
      </c>
      <c r="J3345" s="16"/>
    </row>
    <row r="3346" spans="1:10">
      <c r="A3346" s="13">
        <v>38564</v>
      </c>
      <c r="B3346">
        <v>10.3</v>
      </c>
      <c r="C3346">
        <v>1.8</v>
      </c>
      <c r="D3346" s="15">
        <f>SUM(C$3316:$C3346)</f>
        <v>34.9</v>
      </c>
      <c r="E3346">
        <v>0.75</v>
      </c>
      <c r="F3346" s="15">
        <f>SUM($E$3316:E3346)</f>
        <v>23.25</v>
      </c>
      <c r="G3346" s="1">
        <f t="shared" si="54"/>
        <v>11.649999999999999</v>
      </c>
      <c r="J3346" s="16"/>
    </row>
    <row r="3347" spans="1:10">
      <c r="A3347" s="13">
        <v>38565</v>
      </c>
      <c r="B3347">
        <v>9.6</v>
      </c>
      <c r="C3347">
        <v>0.9</v>
      </c>
      <c r="D3347" s="15">
        <f>SUM(C$3316:$C3347)</f>
        <v>35.799999999999997</v>
      </c>
      <c r="E3347">
        <v>1.048</v>
      </c>
      <c r="F3347" s="15">
        <f>SUM($E$3316:E3347)</f>
        <v>24.298000000000002</v>
      </c>
      <c r="G3347" s="1">
        <f t="shared" si="54"/>
        <v>11.501999999999995</v>
      </c>
      <c r="J3347" s="16"/>
    </row>
    <row r="3348" spans="1:10">
      <c r="A3348" s="13">
        <v>38566</v>
      </c>
      <c r="B3348">
        <v>6.8</v>
      </c>
      <c r="C3348">
        <v>0.4</v>
      </c>
      <c r="D3348" s="15">
        <f>SUM(C$3316:$C3348)</f>
        <v>36.199999999999996</v>
      </c>
      <c r="E3348">
        <v>1.048</v>
      </c>
      <c r="F3348" s="15">
        <f>SUM($E$3316:E3348)</f>
        <v>25.346000000000004</v>
      </c>
      <c r="G3348" s="1">
        <f t="shared" si="54"/>
        <v>10.853999999999992</v>
      </c>
      <c r="J3348" s="16"/>
    </row>
    <row r="3349" spans="1:10">
      <c r="A3349" s="13">
        <v>38567</v>
      </c>
      <c r="B3349">
        <v>7.3</v>
      </c>
      <c r="C3349">
        <v>1</v>
      </c>
      <c r="D3349" s="15">
        <f>SUM(C$3316:$C3349)</f>
        <v>37.199999999999996</v>
      </c>
      <c r="E3349">
        <v>1.048</v>
      </c>
      <c r="F3349" s="15">
        <f>SUM($E$3316:E3349)</f>
        <v>26.394000000000005</v>
      </c>
      <c r="G3349" s="1">
        <f t="shared" si="54"/>
        <v>10.80599999999999</v>
      </c>
      <c r="J3349" s="16"/>
    </row>
    <row r="3350" spans="1:10">
      <c r="A3350" s="13">
        <v>38568</v>
      </c>
      <c r="B3350">
        <v>7.8</v>
      </c>
      <c r="C3350">
        <v>1.1000000000000001</v>
      </c>
      <c r="D3350" s="15">
        <f>SUM(C$3316:$C3350)</f>
        <v>38.299999999999997</v>
      </c>
      <c r="E3350">
        <v>1.048</v>
      </c>
      <c r="F3350" s="15">
        <f>SUM($E$3316:E3350)</f>
        <v>27.442000000000007</v>
      </c>
      <c r="G3350" s="1">
        <f t="shared" si="54"/>
        <v>10.85799999999999</v>
      </c>
      <c r="J3350" s="16"/>
    </row>
    <row r="3351" spans="1:10">
      <c r="A3351" s="13">
        <v>38569</v>
      </c>
      <c r="B3351">
        <v>7.3</v>
      </c>
      <c r="C3351">
        <v>1.1000000000000001</v>
      </c>
      <c r="D3351" s="15">
        <f>SUM(C$3316:$C3351)</f>
        <v>39.4</v>
      </c>
      <c r="E3351">
        <v>1.048</v>
      </c>
      <c r="F3351" s="15">
        <f>SUM($E$3316:E3351)</f>
        <v>28.490000000000009</v>
      </c>
      <c r="G3351" s="1">
        <f t="shared" si="54"/>
        <v>10.909999999999989</v>
      </c>
      <c r="J3351" s="16"/>
    </row>
    <row r="3352" spans="1:10">
      <c r="A3352" s="13">
        <v>38570</v>
      </c>
      <c r="B3352">
        <v>6.6</v>
      </c>
      <c r="C3352">
        <v>0.7</v>
      </c>
      <c r="D3352" s="15">
        <f>SUM(C$3316:$C3352)</f>
        <v>40.1</v>
      </c>
      <c r="E3352">
        <v>1.048</v>
      </c>
      <c r="F3352" s="15">
        <f>SUM($E$3316:E3352)</f>
        <v>29.538000000000011</v>
      </c>
      <c r="G3352" s="1">
        <f t="shared" si="54"/>
        <v>10.561999999999991</v>
      </c>
      <c r="J3352" s="16"/>
    </row>
    <row r="3353" spans="1:10">
      <c r="A3353" s="13">
        <v>38571</v>
      </c>
      <c r="B3353">
        <v>8.8000000000000007</v>
      </c>
      <c r="C3353">
        <v>1</v>
      </c>
      <c r="D3353" s="15">
        <f>SUM(C$3316:$C3353)</f>
        <v>41.1</v>
      </c>
      <c r="E3353">
        <v>1.048</v>
      </c>
      <c r="F3353" s="15">
        <f>SUM($E$3316:E3353)</f>
        <v>30.586000000000013</v>
      </c>
      <c r="G3353" s="1">
        <f t="shared" si="54"/>
        <v>10.513999999999989</v>
      </c>
      <c r="J3353" s="16"/>
    </row>
    <row r="3354" spans="1:10">
      <c r="A3354" s="13">
        <v>38572</v>
      </c>
      <c r="B3354">
        <v>10.6</v>
      </c>
      <c r="C3354">
        <v>1.4</v>
      </c>
      <c r="D3354" s="15">
        <f>SUM(C$3316:$C3354)</f>
        <v>42.5</v>
      </c>
      <c r="E3354">
        <v>1.048</v>
      </c>
      <c r="F3354" s="15">
        <f>SUM($E$3316:E3354)</f>
        <v>31.634000000000015</v>
      </c>
      <c r="G3354" s="1">
        <f t="shared" si="54"/>
        <v>10.865999999999985</v>
      </c>
      <c r="J3354" s="16"/>
    </row>
    <row r="3355" spans="1:10">
      <c r="A3355" s="13">
        <v>38573</v>
      </c>
      <c r="B3355">
        <v>9.4</v>
      </c>
      <c r="C3355">
        <v>1</v>
      </c>
      <c r="D3355" s="15">
        <f>SUM(C$3316:$C3355)</f>
        <v>43.5</v>
      </c>
      <c r="E3355">
        <v>1.048</v>
      </c>
      <c r="F3355" s="15">
        <f>SUM($E$3316:E3355)</f>
        <v>32.682000000000016</v>
      </c>
      <c r="G3355" s="1">
        <f t="shared" si="54"/>
        <v>10.817999999999984</v>
      </c>
      <c r="J3355" s="16"/>
    </row>
    <row r="3356" spans="1:10">
      <c r="A3356" s="13">
        <v>38574</v>
      </c>
      <c r="B3356">
        <v>6.8</v>
      </c>
      <c r="C3356">
        <v>0.6</v>
      </c>
      <c r="D3356" s="15">
        <f>SUM(C$3316:$C3356)</f>
        <v>44.1</v>
      </c>
      <c r="E3356">
        <v>1.048</v>
      </c>
      <c r="F3356" s="15">
        <f>SUM($E$3316:E3356)</f>
        <v>33.730000000000018</v>
      </c>
      <c r="G3356" s="1">
        <f t="shared" si="54"/>
        <v>10.369999999999983</v>
      </c>
      <c r="J3356" s="16"/>
    </row>
    <row r="3357" spans="1:10">
      <c r="A3357" s="13">
        <v>38575</v>
      </c>
      <c r="B3357">
        <v>8.6</v>
      </c>
      <c r="C3357">
        <v>1.4</v>
      </c>
      <c r="D3357" s="15">
        <f>SUM(C$3316:$C3357)</f>
        <v>45.5</v>
      </c>
      <c r="E3357">
        <v>1.048</v>
      </c>
      <c r="F3357" s="15">
        <f>SUM($E$3316:E3357)</f>
        <v>34.77800000000002</v>
      </c>
      <c r="G3357" s="1">
        <f t="shared" si="54"/>
        <v>10.72199999999998</v>
      </c>
      <c r="J3357" s="16"/>
    </row>
    <row r="3358" spans="1:10">
      <c r="A3358" s="13">
        <v>38576</v>
      </c>
      <c r="B3358">
        <v>12.1</v>
      </c>
      <c r="C3358">
        <v>2.2999999999999998</v>
      </c>
      <c r="D3358" s="15">
        <f>SUM(C$3316:$C3358)</f>
        <v>47.8</v>
      </c>
      <c r="E3358">
        <v>1.048</v>
      </c>
      <c r="F3358" s="15">
        <f>SUM($E$3316:E3358)</f>
        <v>35.826000000000022</v>
      </c>
      <c r="G3358" s="1">
        <f t="shared" si="54"/>
        <v>11.973999999999975</v>
      </c>
      <c r="J3358" s="16"/>
    </row>
    <row r="3359" spans="1:10">
      <c r="A3359" s="13">
        <v>38577</v>
      </c>
      <c r="B3359">
        <v>10.199999999999999</v>
      </c>
      <c r="C3359">
        <v>0.9</v>
      </c>
      <c r="D3359" s="15">
        <f>SUM(C$3316:$C3359)</f>
        <v>48.699999999999996</v>
      </c>
      <c r="E3359">
        <v>1.048</v>
      </c>
      <c r="F3359" s="15">
        <f>SUM($E$3316:E3359)</f>
        <v>36.874000000000024</v>
      </c>
      <c r="G3359" s="1">
        <f t="shared" si="54"/>
        <v>11.825999999999972</v>
      </c>
      <c r="J3359" s="16"/>
    </row>
    <row r="3360" spans="1:10">
      <c r="A3360" s="13">
        <v>38578</v>
      </c>
      <c r="B3360">
        <v>8.6</v>
      </c>
      <c r="C3360">
        <v>0.7</v>
      </c>
      <c r="D3360" s="15">
        <f>SUM(C$3316:$C3360)</f>
        <v>49.4</v>
      </c>
      <c r="E3360">
        <v>1.048</v>
      </c>
      <c r="F3360" s="15">
        <f>SUM($E$3316:E3360)</f>
        <v>37.922000000000025</v>
      </c>
      <c r="G3360" s="1">
        <f t="shared" si="54"/>
        <v>11.477999999999973</v>
      </c>
      <c r="J3360" s="16"/>
    </row>
    <row r="3361" spans="1:10">
      <c r="A3361" s="13">
        <v>38579</v>
      </c>
      <c r="B3361">
        <v>5.8</v>
      </c>
      <c r="C3361">
        <v>0.5</v>
      </c>
      <c r="D3361" s="15">
        <f>SUM(C$3316:$C3361)</f>
        <v>49.9</v>
      </c>
      <c r="E3361">
        <v>1.048</v>
      </c>
      <c r="F3361" s="15">
        <f>SUM($E$3316:E3361)</f>
        <v>38.970000000000027</v>
      </c>
      <c r="G3361" s="1">
        <f t="shared" si="54"/>
        <v>10.929999999999971</v>
      </c>
      <c r="J3361" s="16"/>
    </row>
    <row r="3362" spans="1:10">
      <c r="A3362" s="13">
        <v>38580</v>
      </c>
      <c r="B3362">
        <v>9.3000000000000007</v>
      </c>
      <c r="C3362">
        <v>2.4</v>
      </c>
      <c r="D3362" s="15">
        <f>SUM(C$3316:$C3362)</f>
        <v>52.3</v>
      </c>
      <c r="E3362">
        <v>1.048</v>
      </c>
      <c r="F3362" s="15">
        <f>SUM($E$3316:E3362)</f>
        <v>40.018000000000029</v>
      </c>
      <c r="G3362" s="1">
        <f t="shared" si="54"/>
        <v>12.281999999999968</v>
      </c>
      <c r="J3362" s="16"/>
    </row>
    <row r="3363" spans="1:10">
      <c r="A3363" s="13">
        <v>38581</v>
      </c>
      <c r="B3363">
        <v>11.3</v>
      </c>
      <c r="C3363">
        <v>1.7</v>
      </c>
      <c r="D3363" s="15">
        <f>SUM(C$3316:$C3363)</f>
        <v>54</v>
      </c>
      <c r="E3363">
        <v>1.048</v>
      </c>
      <c r="F3363" s="15">
        <f>SUM($E$3316:E3363)</f>
        <v>41.066000000000031</v>
      </c>
      <c r="G3363" s="1">
        <f t="shared" si="54"/>
        <v>12.933999999999969</v>
      </c>
      <c r="J3363" s="16"/>
    </row>
    <row r="3364" spans="1:10">
      <c r="A3364" s="13">
        <v>38582</v>
      </c>
      <c r="B3364">
        <v>7.6</v>
      </c>
      <c r="C3364">
        <v>0.6</v>
      </c>
      <c r="D3364" s="15">
        <f>SUM(C$3316:$C3364)</f>
        <v>54.6</v>
      </c>
      <c r="E3364">
        <v>1.048</v>
      </c>
      <c r="F3364" s="15">
        <f>SUM($E$3316:E3364)</f>
        <v>42.114000000000033</v>
      </c>
      <c r="G3364" s="1">
        <f t="shared" si="54"/>
        <v>12.485999999999969</v>
      </c>
      <c r="J3364" s="16"/>
    </row>
    <row r="3365" spans="1:10">
      <c r="A3365" s="13">
        <v>38583</v>
      </c>
      <c r="B3365">
        <v>10.8</v>
      </c>
      <c r="C3365">
        <v>2.8</v>
      </c>
      <c r="D3365" s="15">
        <f>SUM(C$3316:$C3365)</f>
        <v>57.4</v>
      </c>
      <c r="E3365">
        <v>1.048</v>
      </c>
      <c r="F3365" s="15">
        <f>SUM($E$3316:E3365)</f>
        <v>43.162000000000035</v>
      </c>
      <c r="G3365" s="1">
        <f t="shared" si="54"/>
        <v>14.237999999999964</v>
      </c>
      <c r="J3365" s="16"/>
    </row>
    <row r="3366" spans="1:10">
      <c r="A3366" s="13">
        <v>38584</v>
      </c>
      <c r="B3366">
        <v>12.4</v>
      </c>
      <c r="C3366">
        <v>2.5</v>
      </c>
      <c r="D3366" s="15">
        <f>SUM(C$3316:$C3366)</f>
        <v>59.9</v>
      </c>
      <c r="E3366">
        <v>1.048</v>
      </c>
      <c r="F3366" s="15">
        <f>SUM($E$3316:E3366)</f>
        <v>44.210000000000036</v>
      </c>
      <c r="G3366" s="1">
        <f t="shared" si="54"/>
        <v>15.689999999999962</v>
      </c>
      <c r="J3366" s="16"/>
    </row>
    <row r="3367" spans="1:10">
      <c r="A3367" s="13">
        <v>38585</v>
      </c>
      <c r="B3367">
        <v>12.8</v>
      </c>
      <c r="C3367">
        <v>3.1</v>
      </c>
      <c r="D3367" s="15">
        <f>SUM(C$3316:$C3367)</f>
        <v>63</v>
      </c>
      <c r="E3367">
        <v>1.048</v>
      </c>
      <c r="F3367" s="15">
        <f>SUM($E$3316:E3367)</f>
        <v>45.258000000000038</v>
      </c>
      <c r="G3367" s="1">
        <f t="shared" si="54"/>
        <v>17.741999999999962</v>
      </c>
      <c r="J3367" s="16"/>
    </row>
    <row r="3368" spans="1:10">
      <c r="A3368" s="13">
        <v>38586</v>
      </c>
      <c r="B3368">
        <v>13</v>
      </c>
      <c r="C3368">
        <v>3</v>
      </c>
      <c r="D3368" s="15">
        <f>SUM(C$3316:$C3368)</f>
        <v>66</v>
      </c>
      <c r="E3368">
        <v>1.048</v>
      </c>
      <c r="F3368" s="15">
        <f>SUM($E$3316:E3368)</f>
        <v>46.30600000000004</v>
      </c>
      <c r="G3368" s="1">
        <f t="shared" si="54"/>
        <v>19.69399999999996</v>
      </c>
      <c r="J3368" s="16"/>
    </row>
    <row r="3369" spans="1:10">
      <c r="A3369" s="13">
        <v>38587</v>
      </c>
      <c r="B3369">
        <v>13.1</v>
      </c>
      <c r="C3369">
        <v>3.1</v>
      </c>
      <c r="D3369" s="15">
        <f>SUM(C$3316:$C3369)</f>
        <v>69.099999999999994</v>
      </c>
      <c r="E3369">
        <v>1.048</v>
      </c>
      <c r="F3369" s="15">
        <f>SUM($E$3316:E3369)</f>
        <v>47.354000000000042</v>
      </c>
      <c r="G3369" s="1">
        <f t="shared" si="54"/>
        <v>21.745999999999952</v>
      </c>
      <c r="J3369" s="16"/>
    </row>
    <row r="3370" spans="1:10">
      <c r="A3370" s="13">
        <v>38588</v>
      </c>
      <c r="B3370">
        <v>12</v>
      </c>
      <c r="C3370">
        <v>2.2999999999999998</v>
      </c>
      <c r="D3370" s="15">
        <f>SUM(C$3316:$C3370)</f>
        <v>71.399999999999991</v>
      </c>
      <c r="E3370">
        <v>1.048</v>
      </c>
      <c r="F3370" s="15">
        <f>SUM($E$3316:E3370)</f>
        <v>48.402000000000044</v>
      </c>
      <c r="G3370" s="1">
        <f t="shared" si="54"/>
        <v>22.997999999999948</v>
      </c>
      <c r="J3370" s="16"/>
    </row>
    <row r="3371" spans="1:10">
      <c r="A3371" s="13">
        <v>38589</v>
      </c>
      <c r="B3371">
        <v>9.6999999999999993</v>
      </c>
      <c r="C3371">
        <v>1.1000000000000001</v>
      </c>
      <c r="D3371" s="15">
        <f>SUM(C$3316:$C3371)</f>
        <v>72.499999999999986</v>
      </c>
      <c r="E3371">
        <v>1.048</v>
      </c>
      <c r="F3371" s="15">
        <f>SUM($E$3316:E3371)</f>
        <v>49.450000000000045</v>
      </c>
      <c r="G3371" s="1">
        <f t="shared" si="54"/>
        <v>23.04999999999994</v>
      </c>
      <c r="J3371" s="16"/>
    </row>
    <row r="3372" spans="1:10">
      <c r="A3372" s="13">
        <v>38590</v>
      </c>
      <c r="B3372">
        <v>9.5</v>
      </c>
      <c r="C3372">
        <v>1.8</v>
      </c>
      <c r="D3372" s="15">
        <f>SUM(C$3316:$C3372)</f>
        <v>74.299999999999983</v>
      </c>
      <c r="E3372">
        <v>1.048</v>
      </c>
      <c r="F3372" s="15">
        <f>SUM($E$3316:E3372)</f>
        <v>50.498000000000047</v>
      </c>
      <c r="G3372" s="1">
        <f t="shared" si="54"/>
        <v>23.801999999999936</v>
      </c>
      <c r="J3372" s="16"/>
    </row>
    <row r="3373" spans="1:10">
      <c r="A3373" s="13">
        <v>38591</v>
      </c>
      <c r="B3373">
        <v>6.8</v>
      </c>
      <c r="C3373">
        <v>0.4</v>
      </c>
      <c r="D3373" s="15">
        <f>SUM(C$3316:$C3373)</f>
        <v>74.699999999999989</v>
      </c>
      <c r="E3373">
        <v>1.048</v>
      </c>
      <c r="F3373" s="15">
        <f>SUM($E$3316:E3373)</f>
        <v>51.546000000000049</v>
      </c>
      <c r="G3373" s="1">
        <f t="shared" si="54"/>
        <v>23.15399999999994</v>
      </c>
      <c r="J3373" s="16"/>
    </row>
    <row r="3374" spans="1:10">
      <c r="A3374" s="13">
        <v>38592</v>
      </c>
      <c r="B3374">
        <v>8.3000000000000007</v>
      </c>
      <c r="C3374">
        <v>1.9</v>
      </c>
      <c r="D3374" s="15">
        <f>SUM(C$3316:$C3374)</f>
        <v>76.599999999999994</v>
      </c>
      <c r="E3374">
        <v>1.048</v>
      </c>
      <c r="F3374" s="15">
        <f>SUM($E$3316:E3374)</f>
        <v>52.594000000000051</v>
      </c>
      <c r="G3374" s="1">
        <f t="shared" si="54"/>
        <v>24.005999999999943</v>
      </c>
      <c r="J3374" s="16"/>
    </row>
    <row r="3375" spans="1:10">
      <c r="A3375" s="13">
        <v>38593</v>
      </c>
      <c r="B3375">
        <v>10</v>
      </c>
      <c r="C3375">
        <v>1.9</v>
      </c>
      <c r="D3375" s="15">
        <f>SUM(C$3316:$C3375)</f>
        <v>78.5</v>
      </c>
      <c r="E3375">
        <v>1.048</v>
      </c>
      <c r="F3375" s="15">
        <f>SUM($E$3316:E3375)</f>
        <v>53.642000000000053</v>
      </c>
      <c r="G3375" s="1">
        <f t="shared" si="54"/>
        <v>24.857999999999947</v>
      </c>
      <c r="J3375" s="16"/>
    </row>
    <row r="3376" spans="1:10">
      <c r="A3376" s="13">
        <v>38594</v>
      </c>
      <c r="B3376">
        <v>11.3</v>
      </c>
      <c r="C3376">
        <v>2.8</v>
      </c>
      <c r="D3376" s="15">
        <f>SUM(C$3316:$C3376)</f>
        <v>81.3</v>
      </c>
      <c r="E3376">
        <v>1.048</v>
      </c>
      <c r="F3376" s="15">
        <f>SUM($E$3316:E3376)</f>
        <v>54.690000000000055</v>
      </c>
      <c r="G3376" s="1">
        <f t="shared" si="54"/>
        <v>26.609999999999943</v>
      </c>
      <c r="J3376" s="16"/>
    </row>
    <row r="3377" spans="1:10">
      <c r="A3377" s="13">
        <v>38595</v>
      </c>
      <c r="B3377">
        <v>11.5</v>
      </c>
      <c r="C3377">
        <v>2.7</v>
      </c>
      <c r="D3377" s="15">
        <f>SUM(C$3316:$C3377)</f>
        <v>84</v>
      </c>
      <c r="E3377">
        <v>1.048</v>
      </c>
      <c r="F3377" s="15">
        <f>SUM($E$3316:E3377)</f>
        <v>55.738000000000056</v>
      </c>
      <c r="G3377" s="1">
        <f t="shared" si="54"/>
        <v>28.261999999999944</v>
      </c>
      <c r="J3377" s="16"/>
    </row>
    <row r="3378" spans="1:10">
      <c r="A3378" s="13">
        <v>38596</v>
      </c>
      <c r="B3378">
        <v>13.6</v>
      </c>
      <c r="C3378">
        <v>4.4000000000000004</v>
      </c>
      <c r="D3378" s="15">
        <f>SUM(C$3316:$C3378)</f>
        <v>88.4</v>
      </c>
      <c r="E3378">
        <v>2.4</v>
      </c>
      <c r="F3378" s="15">
        <f>SUM($E$3316:E3378)</f>
        <v>58.138000000000055</v>
      </c>
      <c r="G3378" s="1">
        <f t="shared" si="54"/>
        <v>30.261999999999951</v>
      </c>
      <c r="J3378" s="16"/>
    </row>
    <row r="3379" spans="1:10">
      <c r="A3379" s="13">
        <v>38597</v>
      </c>
      <c r="B3379">
        <v>14.6</v>
      </c>
      <c r="C3379">
        <v>4.7</v>
      </c>
      <c r="D3379" s="15">
        <f>SUM(C$3316:$C3379)</f>
        <v>93.100000000000009</v>
      </c>
      <c r="E3379">
        <v>2.4</v>
      </c>
      <c r="F3379" s="15">
        <f>SUM($E$3316:E3379)</f>
        <v>60.538000000000054</v>
      </c>
      <c r="G3379" s="1">
        <f t="shared" si="54"/>
        <v>32.561999999999955</v>
      </c>
      <c r="J3379" s="16"/>
    </row>
    <row r="3380" spans="1:10">
      <c r="A3380" s="13">
        <v>38598</v>
      </c>
      <c r="B3380">
        <v>8.5</v>
      </c>
      <c r="C3380">
        <v>0.5</v>
      </c>
      <c r="D3380" s="15">
        <f>SUM(C$3316:$C3380)</f>
        <v>93.600000000000009</v>
      </c>
      <c r="E3380">
        <v>2.4</v>
      </c>
      <c r="F3380" s="15">
        <f>SUM($E$3316:E3380)</f>
        <v>62.938000000000052</v>
      </c>
      <c r="G3380" s="1">
        <f t="shared" ref="G3380:G3443" si="55">D3380-F3380</f>
        <v>30.661999999999956</v>
      </c>
      <c r="J3380" s="16"/>
    </row>
    <row r="3381" spans="1:10">
      <c r="A3381" s="13">
        <v>38599</v>
      </c>
      <c r="B3381">
        <v>11.7</v>
      </c>
      <c r="C3381">
        <v>3.5</v>
      </c>
      <c r="D3381" s="15">
        <f>SUM(C$3316:$C3381)</f>
        <v>97.100000000000009</v>
      </c>
      <c r="E3381">
        <v>2.4</v>
      </c>
      <c r="F3381" s="15">
        <f>SUM($E$3316:E3381)</f>
        <v>65.338000000000051</v>
      </c>
      <c r="G3381" s="1">
        <f t="shared" si="55"/>
        <v>31.761999999999958</v>
      </c>
      <c r="J3381" s="16"/>
    </row>
    <row r="3382" spans="1:10">
      <c r="A3382" s="13">
        <v>38600</v>
      </c>
      <c r="B3382">
        <v>14.6</v>
      </c>
      <c r="C3382">
        <v>4.5999999999999996</v>
      </c>
      <c r="D3382" s="15">
        <f>SUM(C$3316:$C3382)</f>
        <v>101.7</v>
      </c>
      <c r="E3382">
        <v>2.4</v>
      </c>
      <c r="F3382" s="15">
        <f>SUM($E$3316:E3382)</f>
        <v>67.738000000000056</v>
      </c>
      <c r="G3382" s="1">
        <f t="shared" si="55"/>
        <v>33.961999999999946</v>
      </c>
      <c r="J3382" s="16"/>
    </row>
    <row r="3383" spans="1:10">
      <c r="A3383" s="13">
        <v>38601</v>
      </c>
      <c r="B3383">
        <v>15.5</v>
      </c>
      <c r="C3383">
        <v>5.5</v>
      </c>
      <c r="D3383" s="15">
        <f>SUM(C$3316:$C3383)</f>
        <v>107.2</v>
      </c>
      <c r="E3383">
        <v>2.4</v>
      </c>
      <c r="F3383" s="15">
        <f>SUM($E$3316:E3383)</f>
        <v>70.138000000000062</v>
      </c>
      <c r="G3383" s="1">
        <f t="shared" si="55"/>
        <v>37.061999999999941</v>
      </c>
      <c r="J3383" s="16"/>
    </row>
    <row r="3384" spans="1:10">
      <c r="A3384" s="13">
        <v>38602</v>
      </c>
      <c r="B3384">
        <v>15.6</v>
      </c>
      <c r="C3384">
        <v>5.6</v>
      </c>
      <c r="D3384" s="15">
        <f>SUM(C$3316:$C3384)</f>
        <v>112.8</v>
      </c>
      <c r="E3384">
        <v>2.4</v>
      </c>
      <c r="F3384" s="15">
        <f>SUM($E$3316:E3384)</f>
        <v>72.538000000000068</v>
      </c>
      <c r="G3384" s="1">
        <f t="shared" si="55"/>
        <v>40.261999999999929</v>
      </c>
      <c r="J3384" s="16"/>
    </row>
    <row r="3385" spans="1:10">
      <c r="A3385" s="13">
        <v>38603</v>
      </c>
      <c r="B3385">
        <v>9.6999999999999993</v>
      </c>
      <c r="C3385">
        <v>0.5</v>
      </c>
      <c r="D3385" s="15">
        <f>SUM(C$3316:$C3385)</f>
        <v>113.3</v>
      </c>
      <c r="E3385">
        <v>2.4</v>
      </c>
      <c r="F3385" s="15">
        <f>SUM($E$3316:E3385)</f>
        <v>74.938000000000073</v>
      </c>
      <c r="G3385" s="1">
        <f t="shared" si="55"/>
        <v>38.361999999999924</v>
      </c>
      <c r="J3385" s="16"/>
    </row>
    <row r="3386" spans="1:10">
      <c r="A3386" s="13">
        <v>38604</v>
      </c>
      <c r="B3386">
        <v>10.1</v>
      </c>
      <c r="C3386">
        <v>0.9</v>
      </c>
      <c r="D3386" s="15">
        <f>SUM(C$3316:$C3386)</f>
        <v>114.2</v>
      </c>
      <c r="E3386">
        <v>2.4</v>
      </c>
      <c r="F3386" s="15">
        <f>SUM($E$3316:E3386)</f>
        <v>77.338000000000079</v>
      </c>
      <c r="G3386" s="1">
        <f t="shared" si="55"/>
        <v>36.861999999999924</v>
      </c>
      <c r="J3386" s="16"/>
    </row>
    <row r="3387" spans="1:10">
      <c r="A3387" s="13">
        <v>38605</v>
      </c>
      <c r="B3387">
        <v>11.5</v>
      </c>
      <c r="C3387">
        <v>2.4</v>
      </c>
      <c r="D3387" s="15">
        <f>SUM(C$3316:$C3387)</f>
        <v>116.60000000000001</v>
      </c>
      <c r="E3387">
        <v>2.4</v>
      </c>
      <c r="F3387" s="15">
        <f>SUM($E$3316:E3387)</f>
        <v>79.738000000000085</v>
      </c>
      <c r="G3387" s="1">
        <f t="shared" si="55"/>
        <v>36.861999999999924</v>
      </c>
      <c r="J3387" s="16"/>
    </row>
    <row r="3388" spans="1:10">
      <c r="A3388" s="13">
        <v>38606</v>
      </c>
      <c r="B3388">
        <v>11.7</v>
      </c>
      <c r="C3388">
        <v>3.1</v>
      </c>
      <c r="D3388" s="15">
        <f>SUM(C$3316:$C3388)</f>
        <v>119.7</v>
      </c>
      <c r="E3388">
        <v>2.4</v>
      </c>
      <c r="F3388" s="15">
        <f>SUM($E$3316:E3388)</f>
        <v>82.13800000000009</v>
      </c>
      <c r="G3388" s="1">
        <f t="shared" si="55"/>
        <v>37.561999999999912</v>
      </c>
      <c r="J3388" s="16"/>
    </row>
    <row r="3389" spans="1:10">
      <c r="A3389" s="13">
        <v>38607</v>
      </c>
      <c r="B3389">
        <v>12.8</v>
      </c>
      <c r="C3389">
        <v>3.8</v>
      </c>
      <c r="D3389" s="15">
        <f>SUM(C$3316:$C3389)</f>
        <v>123.5</v>
      </c>
      <c r="E3389">
        <v>2.4</v>
      </c>
      <c r="F3389" s="15">
        <f>SUM($E$3316:E3389)</f>
        <v>84.538000000000096</v>
      </c>
      <c r="G3389" s="1">
        <f t="shared" si="55"/>
        <v>38.961999999999904</v>
      </c>
      <c r="J3389" s="16"/>
    </row>
    <row r="3390" spans="1:10">
      <c r="A3390" s="13">
        <v>38608</v>
      </c>
      <c r="B3390">
        <v>10.6</v>
      </c>
      <c r="C3390">
        <v>1.6</v>
      </c>
      <c r="D3390" s="15">
        <f>SUM(C$3316:$C3390)</f>
        <v>125.1</v>
      </c>
      <c r="E3390">
        <v>2.4</v>
      </c>
      <c r="F3390" s="15">
        <f>SUM($E$3316:E3390)</f>
        <v>86.938000000000102</v>
      </c>
      <c r="G3390" s="1">
        <f t="shared" si="55"/>
        <v>38.161999999999892</v>
      </c>
      <c r="J3390" s="16"/>
    </row>
    <row r="3391" spans="1:10">
      <c r="A3391" s="13">
        <v>38609</v>
      </c>
      <c r="B3391">
        <v>13.7</v>
      </c>
      <c r="C3391">
        <v>3.7</v>
      </c>
      <c r="D3391" s="15">
        <f>SUM(C$3316:$C3391)</f>
        <v>128.79999999999998</v>
      </c>
      <c r="E3391">
        <v>2.4</v>
      </c>
      <c r="F3391" s="15">
        <f>SUM($E$3316:E3391)</f>
        <v>89.338000000000108</v>
      </c>
      <c r="G3391" s="1">
        <f t="shared" si="55"/>
        <v>39.461999999999875</v>
      </c>
      <c r="J3391" s="16"/>
    </row>
    <row r="3392" spans="1:10">
      <c r="A3392" s="13">
        <v>38610</v>
      </c>
      <c r="B3392">
        <v>13.7</v>
      </c>
      <c r="C3392">
        <v>3.7</v>
      </c>
      <c r="D3392" s="15">
        <f>SUM(C$3316:$C3392)</f>
        <v>132.49999999999997</v>
      </c>
      <c r="E3392">
        <v>2.4</v>
      </c>
      <c r="F3392" s="15">
        <f>SUM($E$3316:E3392)</f>
        <v>91.738000000000113</v>
      </c>
      <c r="G3392" s="1">
        <f t="shared" si="55"/>
        <v>40.761999999999858</v>
      </c>
      <c r="J3392" s="16"/>
    </row>
    <row r="3393" spans="1:10">
      <c r="A3393" s="13">
        <v>38611</v>
      </c>
      <c r="B3393">
        <v>12.8</v>
      </c>
      <c r="C3393">
        <v>3</v>
      </c>
      <c r="D3393" s="15">
        <f>SUM(C$3316:$C3393)</f>
        <v>135.49999999999997</v>
      </c>
      <c r="E3393">
        <v>2.4</v>
      </c>
      <c r="F3393" s="15">
        <f>SUM($E$3316:E3393)</f>
        <v>94.138000000000119</v>
      </c>
      <c r="G3393" s="1">
        <f t="shared" si="55"/>
        <v>41.361999999999853</v>
      </c>
      <c r="J3393" s="16"/>
    </row>
    <row r="3394" spans="1:10">
      <c r="A3394" s="13">
        <v>38612</v>
      </c>
      <c r="B3394">
        <v>13.6</v>
      </c>
      <c r="C3394">
        <v>3.6</v>
      </c>
      <c r="D3394" s="15">
        <f>SUM(C$3316:$C3394)</f>
        <v>139.09999999999997</v>
      </c>
      <c r="E3394">
        <v>2.4</v>
      </c>
      <c r="F3394" s="15">
        <f>SUM($E$3316:E3394)</f>
        <v>96.538000000000125</v>
      </c>
      <c r="G3394" s="1">
        <f t="shared" si="55"/>
        <v>42.561999999999841</v>
      </c>
      <c r="J3394" s="16"/>
    </row>
    <row r="3395" spans="1:10">
      <c r="A3395" s="13">
        <v>38613</v>
      </c>
      <c r="B3395">
        <v>9.1</v>
      </c>
      <c r="C3395">
        <v>0.1</v>
      </c>
      <c r="D3395" s="15">
        <f>SUM(C$3316:$C3395)</f>
        <v>139.19999999999996</v>
      </c>
      <c r="E3395">
        <v>2.4</v>
      </c>
      <c r="F3395" s="15">
        <f>SUM($E$3316:E3395)</f>
        <v>98.93800000000013</v>
      </c>
      <c r="G3395" s="1">
        <f t="shared" si="55"/>
        <v>40.26199999999983</v>
      </c>
      <c r="J3395" s="16"/>
    </row>
    <row r="3396" spans="1:10">
      <c r="A3396" s="13">
        <v>38614</v>
      </c>
      <c r="B3396">
        <v>6.1</v>
      </c>
      <c r="C3396">
        <v>0.3</v>
      </c>
      <c r="D3396" s="15">
        <f>SUM(C$3316:$C3396)</f>
        <v>139.49999999999997</v>
      </c>
      <c r="E3396">
        <v>2.4</v>
      </c>
      <c r="F3396" s="15">
        <f>SUM($E$3316:E3396)</f>
        <v>101.33800000000014</v>
      </c>
      <c r="G3396" s="1">
        <f t="shared" si="55"/>
        <v>38.161999999999836</v>
      </c>
      <c r="J3396" s="16"/>
    </row>
    <row r="3397" spans="1:10">
      <c r="A3397" s="13">
        <v>38615</v>
      </c>
      <c r="B3397">
        <v>6</v>
      </c>
      <c r="C3397">
        <v>0.3</v>
      </c>
      <c r="D3397" s="15">
        <f>SUM(C$3316:$C3397)</f>
        <v>139.79999999999998</v>
      </c>
      <c r="E3397">
        <v>2.4</v>
      </c>
      <c r="F3397" s="15">
        <f>SUM($E$3316:E3397)</f>
        <v>103.73800000000014</v>
      </c>
      <c r="G3397" s="1">
        <f t="shared" si="55"/>
        <v>36.061999999999841</v>
      </c>
      <c r="J3397" s="16"/>
    </row>
    <row r="3398" spans="1:10">
      <c r="A3398" s="13">
        <v>38616</v>
      </c>
      <c r="B3398">
        <v>8.4</v>
      </c>
      <c r="C3398">
        <v>1.9</v>
      </c>
      <c r="D3398" s="15">
        <f>SUM(C$3316:$C3398)</f>
        <v>141.69999999999999</v>
      </c>
      <c r="E3398">
        <v>2.4</v>
      </c>
      <c r="F3398" s="15">
        <f>SUM($E$3316:E3398)</f>
        <v>106.13800000000015</v>
      </c>
      <c r="G3398" s="1">
        <f t="shared" si="55"/>
        <v>35.561999999999841</v>
      </c>
      <c r="J3398" s="16"/>
    </row>
    <row r="3399" spans="1:10">
      <c r="A3399" s="13">
        <v>38617</v>
      </c>
      <c r="B3399">
        <v>9.3000000000000007</v>
      </c>
      <c r="C3399">
        <v>1.2</v>
      </c>
      <c r="D3399" s="15">
        <f>SUM(C$3316:$C3399)</f>
        <v>142.89999999999998</v>
      </c>
      <c r="E3399">
        <v>2.4</v>
      </c>
      <c r="F3399" s="15">
        <f>SUM($E$3316:E3399)</f>
        <v>108.53800000000015</v>
      </c>
      <c r="G3399" s="1">
        <f t="shared" si="55"/>
        <v>34.361999999999824</v>
      </c>
      <c r="J3399" s="16"/>
    </row>
    <row r="3400" spans="1:10">
      <c r="A3400" s="13">
        <v>38618</v>
      </c>
      <c r="B3400">
        <v>9.4</v>
      </c>
      <c r="C3400">
        <v>1.6</v>
      </c>
      <c r="D3400" s="15">
        <f>SUM(C$3316:$C3400)</f>
        <v>144.49999999999997</v>
      </c>
      <c r="E3400">
        <v>2.4</v>
      </c>
      <c r="F3400" s="15">
        <f>SUM($E$3316:E3400)</f>
        <v>110.93800000000016</v>
      </c>
      <c r="G3400" s="1">
        <f t="shared" si="55"/>
        <v>33.561999999999813</v>
      </c>
      <c r="J3400" s="16"/>
    </row>
    <row r="3401" spans="1:10">
      <c r="A3401" s="13">
        <v>38619</v>
      </c>
      <c r="B3401">
        <v>9.3000000000000007</v>
      </c>
      <c r="C3401">
        <v>1.6</v>
      </c>
      <c r="D3401" s="15">
        <f>SUM(C$3316:$C3401)</f>
        <v>146.09999999999997</v>
      </c>
      <c r="E3401">
        <v>2.4</v>
      </c>
      <c r="F3401" s="15">
        <f>SUM($E$3316:E3401)</f>
        <v>113.33800000000016</v>
      </c>
      <c r="G3401" s="1">
        <f t="shared" si="55"/>
        <v>32.761999999999802</v>
      </c>
      <c r="J3401" s="16"/>
    </row>
    <row r="3402" spans="1:10">
      <c r="A3402" s="13">
        <v>38620</v>
      </c>
      <c r="B3402">
        <v>12</v>
      </c>
      <c r="C3402">
        <v>3.7</v>
      </c>
      <c r="D3402" s="15">
        <f>SUM(C$3316:$C3402)</f>
        <v>149.79999999999995</v>
      </c>
      <c r="E3402">
        <v>2.4</v>
      </c>
      <c r="F3402" s="15">
        <f>SUM($E$3316:E3402)</f>
        <v>115.73800000000017</v>
      </c>
      <c r="G3402" s="1">
        <f t="shared" si="55"/>
        <v>34.061999999999784</v>
      </c>
      <c r="J3402" s="16"/>
    </row>
    <row r="3403" spans="1:10">
      <c r="A3403" s="13">
        <v>38621</v>
      </c>
      <c r="B3403">
        <v>11</v>
      </c>
      <c r="C3403">
        <v>1.3</v>
      </c>
      <c r="D3403" s="15">
        <f>SUM(C$3316:$C3403)</f>
        <v>151.09999999999997</v>
      </c>
      <c r="E3403">
        <v>2.4</v>
      </c>
      <c r="F3403" s="15">
        <f>SUM($E$3316:E3403)</f>
        <v>118.13800000000018</v>
      </c>
      <c r="G3403" s="1">
        <f t="shared" si="55"/>
        <v>32.96199999999979</v>
      </c>
      <c r="J3403" s="16"/>
    </row>
    <row r="3404" spans="1:10">
      <c r="A3404" s="13">
        <v>38622</v>
      </c>
      <c r="B3404">
        <v>14.6</v>
      </c>
      <c r="C3404">
        <v>4.9000000000000004</v>
      </c>
      <c r="D3404" s="15">
        <f>SUM(C$3316:$C3404)</f>
        <v>155.99999999999997</v>
      </c>
      <c r="E3404">
        <v>2.4</v>
      </c>
      <c r="F3404" s="15">
        <f>SUM($E$3316:E3404)</f>
        <v>120.53800000000018</v>
      </c>
      <c r="G3404" s="1">
        <f t="shared" si="55"/>
        <v>35.46199999999979</v>
      </c>
      <c r="J3404" s="16"/>
    </row>
    <row r="3405" spans="1:10">
      <c r="A3405" s="13">
        <v>38623</v>
      </c>
      <c r="B3405">
        <v>12.5</v>
      </c>
      <c r="C3405">
        <v>3</v>
      </c>
      <c r="D3405" s="15">
        <f>SUM(C$3316:$C3405)</f>
        <v>158.99999999999997</v>
      </c>
      <c r="E3405">
        <v>2.4</v>
      </c>
      <c r="F3405" s="15">
        <f>SUM($E$3316:E3405)</f>
        <v>122.93800000000019</v>
      </c>
      <c r="G3405" s="1">
        <f t="shared" si="55"/>
        <v>36.061999999999784</v>
      </c>
      <c r="J3405" s="16"/>
    </row>
    <row r="3406" spans="1:10">
      <c r="A3406" s="13">
        <v>38624</v>
      </c>
      <c r="B3406">
        <v>8.1999999999999993</v>
      </c>
      <c r="C3406">
        <v>1.4</v>
      </c>
      <c r="D3406" s="15">
        <f>SUM(C$3316:$C3406)</f>
        <v>160.39999999999998</v>
      </c>
      <c r="E3406">
        <v>2.4</v>
      </c>
      <c r="F3406" s="15">
        <f>SUM($E$3316:E3406)</f>
        <v>125.33800000000019</v>
      </c>
      <c r="G3406" s="1">
        <f t="shared" si="55"/>
        <v>35.061999999999784</v>
      </c>
      <c r="J3406" s="16"/>
    </row>
    <row r="3407" spans="1:10">
      <c r="A3407" s="13">
        <v>38625</v>
      </c>
      <c r="B3407">
        <v>12.3</v>
      </c>
      <c r="C3407">
        <v>4</v>
      </c>
      <c r="D3407" s="15">
        <f>SUM(C$3316:$C3407)</f>
        <v>164.39999999999998</v>
      </c>
      <c r="E3407">
        <v>2.4</v>
      </c>
      <c r="F3407" s="15">
        <f>SUM($E$3316:E3407)</f>
        <v>127.7380000000002</v>
      </c>
      <c r="G3407" s="1">
        <f t="shared" si="55"/>
        <v>36.661999999999779</v>
      </c>
      <c r="J3407" s="16"/>
    </row>
    <row r="3408" spans="1:10">
      <c r="A3408" s="13">
        <v>38626</v>
      </c>
      <c r="B3408">
        <v>15.5</v>
      </c>
      <c r="C3408">
        <v>5.5</v>
      </c>
      <c r="D3408" s="15">
        <f>SUM(C$3316:$C3408)</f>
        <v>169.89999999999998</v>
      </c>
      <c r="E3408">
        <v>3.66</v>
      </c>
      <c r="F3408" s="15">
        <f>SUM($E$3316:E3408)</f>
        <v>131.3980000000002</v>
      </c>
      <c r="G3408" s="1">
        <f t="shared" si="55"/>
        <v>38.501999999999782</v>
      </c>
      <c r="J3408" s="16"/>
    </row>
    <row r="3409" spans="1:10">
      <c r="A3409" s="13">
        <v>38627</v>
      </c>
      <c r="B3409">
        <v>11.1</v>
      </c>
      <c r="C3409">
        <v>1.8</v>
      </c>
      <c r="D3409" s="15">
        <f>SUM(C$3316:$C3409)</f>
        <v>171.7</v>
      </c>
      <c r="E3409">
        <v>3.66</v>
      </c>
      <c r="F3409" s="15">
        <f>SUM($E$3316:E3409)</f>
        <v>135.05800000000019</v>
      </c>
      <c r="G3409" s="1">
        <f t="shared" si="55"/>
        <v>36.641999999999797</v>
      </c>
      <c r="J3409" s="16"/>
    </row>
    <row r="3410" spans="1:10">
      <c r="A3410" s="13">
        <v>38628</v>
      </c>
      <c r="B3410">
        <v>11.1</v>
      </c>
      <c r="C3410">
        <v>1.7</v>
      </c>
      <c r="D3410" s="15">
        <f>SUM(C$3316:$C3410)</f>
        <v>173.39999999999998</v>
      </c>
      <c r="E3410">
        <v>3.66</v>
      </c>
      <c r="F3410" s="15">
        <f>SUM($E$3316:E3410)</f>
        <v>138.71800000000019</v>
      </c>
      <c r="G3410" s="1">
        <f t="shared" si="55"/>
        <v>34.681999999999789</v>
      </c>
      <c r="J3410" s="16"/>
    </row>
    <row r="3411" spans="1:10">
      <c r="A3411" s="13">
        <v>38629</v>
      </c>
      <c r="B3411">
        <v>11.7</v>
      </c>
      <c r="C3411">
        <v>3.8</v>
      </c>
      <c r="D3411" s="15">
        <f>SUM(C$3316:$C3411)</f>
        <v>177.2</v>
      </c>
      <c r="E3411">
        <v>3.66</v>
      </c>
      <c r="F3411" s="15">
        <f>SUM($E$3316:E3411)</f>
        <v>142.37800000000018</v>
      </c>
      <c r="G3411" s="1">
        <f t="shared" si="55"/>
        <v>34.821999999999804</v>
      </c>
      <c r="J3411" s="16"/>
    </row>
    <row r="3412" spans="1:10">
      <c r="A3412" s="13">
        <v>38630</v>
      </c>
      <c r="B3412">
        <v>10.7</v>
      </c>
      <c r="C3412">
        <v>1.5</v>
      </c>
      <c r="D3412" s="15">
        <f>SUM(C$3316:$C3412)</f>
        <v>178.7</v>
      </c>
      <c r="E3412">
        <v>3.66</v>
      </c>
      <c r="F3412" s="15">
        <f>SUM($E$3316:E3412)</f>
        <v>146.03800000000018</v>
      </c>
      <c r="G3412" s="1">
        <f t="shared" si="55"/>
        <v>32.661999999999807</v>
      </c>
      <c r="J3412" s="16"/>
    </row>
    <row r="3413" spans="1:10">
      <c r="A3413" s="13">
        <v>38631</v>
      </c>
      <c r="B3413">
        <v>10.8</v>
      </c>
      <c r="C3413">
        <v>2.5</v>
      </c>
      <c r="D3413" s="15">
        <f>SUM(C$3316:$C3413)</f>
        <v>181.2</v>
      </c>
      <c r="E3413">
        <v>3.66</v>
      </c>
      <c r="F3413" s="15">
        <f>SUM($E$3316:E3413)</f>
        <v>149.69800000000018</v>
      </c>
      <c r="G3413" s="1">
        <f t="shared" si="55"/>
        <v>31.501999999999811</v>
      </c>
      <c r="J3413" s="16"/>
    </row>
    <row r="3414" spans="1:10">
      <c r="A3414" s="13">
        <v>38632</v>
      </c>
      <c r="B3414">
        <v>9.3000000000000007</v>
      </c>
      <c r="C3414">
        <v>1.4</v>
      </c>
      <c r="D3414" s="15">
        <f>SUM(C$3316:$C3414)</f>
        <v>182.6</v>
      </c>
      <c r="E3414">
        <v>3.66</v>
      </c>
      <c r="F3414" s="15">
        <f>SUM($E$3316:E3414)</f>
        <v>153.35800000000017</v>
      </c>
      <c r="G3414" s="1">
        <f t="shared" si="55"/>
        <v>29.24199999999982</v>
      </c>
      <c r="J3414" s="16"/>
    </row>
    <row r="3415" spans="1:10">
      <c r="A3415" s="13">
        <v>38633</v>
      </c>
      <c r="B3415">
        <v>10.3</v>
      </c>
      <c r="C3415">
        <v>1.8</v>
      </c>
      <c r="D3415" s="15">
        <f>SUM(C$3316:$C3415)</f>
        <v>184.4</v>
      </c>
      <c r="E3415">
        <v>3.66</v>
      </c>
      <c r="F3415" s="15">
        <f>SUM($E$3316:E3415)</f>
        <v>157.01800000000017</v>
      </c>
      <c r="G3415" s="1">
        <f t="shared" si="55"/>
        <v>27.381999999999834</v>
      </c>
      <c r="J3415" s="16"/>
    </row>
    <row r="3416" spans="1:10">
      <c r="A3416" s="13">
        <v>38634</v>
      </c>
      <c r="B3416">
        <v>8.6</v>
      </c>
      <c r="C3416">
        <v>1.5</v>
      </c>
      <c r="D3416" s="15">
        <f>SUM(C$3316:$C3416)</f>
        <v>185.9</v>
      </c>
      <c r="E3416">
        <v>3.66</v>
      </c>
      <c r="F3416" s="15">
        <f>SUM($E$3316:E3416)</f>
        <v>160.67800000000017</v>
      </c>
      <c r="G3416" s="1">
        <f t="shared" si="55"/>
        <v>25.221999999999838</v>
      </c>
      <c r="J3416" s="16"/>
    </row>
    <row r="3417" spans="1:10">
      <c r="A3417" s="13">
        <v>38635</v>
      </c>
      <c r="B3417">
        <v>8.6999999999999993</v>
      </c>
      <c r="C3417">
        <v>0.3</v>
      </c>
      <c r="D3417" s="15">
        <f>SUM(C$3316:$C3417)</f>
        <v>186.20000000000002</v>
      </c>
      <c r="E3417">
        <v>3.66</v>
      </c>
      <c r="F3417" s="15">
        <f>SUM($E$3316:E3417)</f>
        <v>164.33800000000016</v>
      </c>
      <c r="G3417" s="1">
        <f t="shared" si="55"/>
        <v>21.861999999999853</v>
      </c>
      <c r="J3417" s="16"/>
    </row>
    <row r="3418" spans="1:10">
      <c r="A3418" s="13">
        <v>38636</v>
      </c>
      <c r="B3418">
        <v>10</v>
      </c>
      <c r="C3418">
        <v>0.7</v>
      </c>
      <c r="D3418" s="15">
        <f>SUM(C$3316:$C3418)</f>
        <v>186.9</v>
      </c>
      <c r="E3418">
        <v>3.66</v>
      </c>
      <c r="F3418" s="15">
        <f>SUM($E$3316:E3418)</f>
        <v>167.99800000000016</v>
      </c>
      <c r="G3418" s="1">
        <f t="shared" si="55"/>
        <v>18.901999999999845</v>
      </c>
      <c r="J3418" s="16"/>
    </row>
    <row r="3419" spans="1:10">
      <c r="A3419" s="13">
        <v>38637</v>
      </c>
      <c r="B3419">
        <v>11.7</v>
      </c>
      <c r="C3419">
        <v>3.4</v>
      </c>
      <c r="D3419" s="15">
        <f>SUM(C$3316:$C3419)</f>
        <v>190.3</v>
      </c>
      <c r="E3419">
        <v>3.66</v>
      </c>
      <c r="F3419" s="15">
        <f>SUM($E$3316:E3419)</f>
        <v>171.65800000000016</v>
      </c>
      <c r="G3419" s="1">
        <f t="shared" si="55"/>
        <v>18.641999999999854</v>
      </c>
      <c r="J3419" s="16"/>
    </row>
    <row r="3420" spans="1:10">
      <c r="A3420" s="13">
        <v>38638</v>
      </c>
      <c r="B3420">
        <v>13.3</v>
      </c>
      <c r="C3420">
        <v>3.3</v>
      </c>
      <c r="D3420" s="15">
        <f>SUM(C$3316:$C3420)</f>
        <v>193.60000000000002</v>
      </c>
      <c r="E3420">
        <v>3.66</v>
      </c>
      <c r="F3420" s="15">
        <f>SUM($E$3316:E3420)</f>
        <v>175.31800000000015</v>
      </c>
      <c r="G3420" s="1">
        <f t="shared" si="55"/>
        <v>18.281999999999869</v>
      </c>
      <c r="J3420" s="16"/>
    </row>
    <row r="3421" spans="1:10">
      <c r="A3421" s="13">
        <v>38639</v>
      </c>
      <c r="B3421">
        <v>11.2</v>
      </c>
      <c r="C3421">
        <v>1.7</v>
      </c>
      <c r="D3421" s="15">
        <f>SUM(C$3316:$C3421)</f>
        <v>195.3</v>
      </c>
      <c r="E3421">
        <v>3.66</v>
      </c>
      <c r="F3421" s="15">
        <f>SUM($E$3316:E3421)</f>
        <v>178.97800000000015</v>
      </c>
      <c r="G3421" s="1">
        <f t="shared" si="55"/>
        <v>16.321999999999861</v>
      </c>
      <c r="J3421" s="16"/>
    </row>
    <row r="3422" spans="1:10">
      <c r="A3422" s="13">
        <v>38640</v>
      </c>
      <c r="B3422">
        <v>12.7</v>
      </c>
      <c r="C3422">
        <v>3.7</v>
      </c>
      <c r="D3422" s="15">
        <f>SUM(C$3316:$C3422)</f>
        <v>199</v>
      </c>
      <c r="E3422">
        <v>3.66</v>
      </c>
      <c r="F3422" s="15">
        <f>SUM($E$3316:E3422)</f>
        <v>182.63800000000015</v>
      </c>
      <c r="G3422" s="1">
        <f t="shared" si="55"/>
        <v>16.361999999999853</v>
      </c>
      <c r="J3422" s="16"/>
    </row>
    <row r="3423" spans="1:10">
      <c r="A3423" s="13">
        <v>38641</v>
      </c>
      <c r="B3423">
        <v>13.2</v>
      </c>
      <c r="C3423">
        <v>3.3</v>
      </c>
      <c r="D3423" s="15">
        <f>SUM(C$3316:$C3423)</f>
        <v>202.3</v>
      </c>
      <c r="E3423">
        <v>3.66</v>
      </c>
      <c r="F3423" s="15">
        <f>SUM($E$3316:E3423)</f>
        <v>186.29800000000014</v>
      </c>
      <c r="G3423" s="1">
        <f t="shared" si="55"/>
        <v>16.001999999999867</v>
      </c>
      <c r="J3423" s="16"/>
    </row>
    <row r="3424" spans="1:10">
      <c r="A3424" s="13">
        <v>38642</v>
      </c>
      <c r="B3424">
        <v>12.1</v>
      </c>
      <c r="C3424">
        <v>3.3</v>
      </c>
      <c r="D3424" s="15">
        <f>SUM(C$3316:$C3424)</f>
        <v>205.60000000000002</v>
      </c>
      <c r="E3424">
        <v>3.66</v>
      </c>
      <c r="F3424" s="15">
        <f>SUM($E$3316:E3424)</f>
        <v>189.95800000000014</v>
      </c>
      <c r="G3424" s="1">
        <f t="shared" si="55"/>
        <v>15.641999999999882</v>
      </c>
      <c r="J3424" s="16"/>
    </row>
    <row r="3425" spans="1:10">
      <c r="A3425" s="13">
        <v>38643</v>
      </c>
      <c r="B3425">
        <v>11.3</v>
      </c>
      <c r="C3425">
        <v>2.2999999999999998</v>
      </c>
      <c r="D3425" s="15">
        <f>SUM(C$3316:$C3425)</f>
        <v>207.90000000000003</v>
      </c>
      <c r="E3425">
        <v>3.66</v>
      </c>
      <c r="F3425" s="15">
        <f>SUM($E$3316:E3425)</f>
        <v>193.61800000000014</v>
      </c>
      <c r="G3425" s="1">
        <f t="shared" si="55"/>
        <v>14.281999999999897</v>
      </c>
      <c r="J3425" s="16"/>
    </row>
    <row r="3426" spans="1:10">
      <c r="A3426" s="13">
        <v>38644</v>
      </c>
      <c r="B3426">
        <v>12.2</v>
      </c>
      <c r="C3426">
        <v>2.7</v>
      </c>
      <c r="D3426" s="15">
        <f>SUM(C$3316:$C3426)</f>
        <v>210.60000000000002</v>
      </c>
      <c r="E3426">
        <v>3.66</v>
      </c>
      <c r="F3426" s="15">
        <f>SUM($E$3316:E3426)</f>
        <v>197.27800000000013</v>
      </c>
      <c r="G3426" s="1">
        <f t="shared" si="55"/>
        <v>13.321999999999889</v>
      </c>
      <c r="J3426" s="16"/>
    </row>
    <row r="3427" spans="1:10">
      <c r="A3427" s="13">
        <v>38645</v>
      </c>
      <c r="B3427">
        <v>12.5</v>
      </c>
      <c r="C3427">
        <v>2.5</v>
      </c>
      <c r="D3427" s="15">
        <f>SUM(C$3316:$C3427)</f>
        <v>213.10000000000002</v>
      </c>
      <c r="E3427">
        <v>3.66</v>
      </c>
      <c r="F3427" s="15">
        <f>SUM($E$3316:E3427)</f>
        <v>200.93800000000013</v>
      </c>
      <c r="G3427" s="1">
        <f t="shared" si="55"/>
        <v>12.161999999999892</v>
      </c>
      <c r="J3427" s="16"/>
    </row>
    <row r="3428" spans="1:10">
      <c r="A3428" s="13">
        <v>38646</v>
      </c>
      <c r="B3428">
        <v>11.6</v>
      </c>
      <c r="C3428">
        <v>1.7</v>
      </c>
      <c r="D3428" s="15">
        <f>SUM(C$3316:$C3428)</f>
        <v>214.8</v>
      </c>
      <c r="E3428">
        <v>3.66</v>
      </c>
      <c r="F3428" s="15">
        <f>SUM($E$3316:E3428)</f>
        <v>204.59800000000013</v>
      </c>
      <c r="G3428" s="1">
        <f t="shared" si="55"/>
        <v>10.201999999999884</v>
      </c>
      <c r="J3428" s="16"/>
    </row>
    <row r="3429" spans="1:10">
      <c r="A3429" s="13">
        <v>38647</v>
      </c>
      <c r="B3429">
        <v>10.1</v>
      </c>
      <c r="C3429">
        <v>1.2</v>
      </c>
      <c r="D3429" s="15">
        <f>SUM(C$3316:$C3429)</f>
        <v>216</v>
      </c>
      <c r="E3429">
        <v>3.66</v>
      </c>
      <c r="F3429" s="15">
        <f>SUM($E$3316:E3429)</f>
        <v>208.25800000000012</v>
      </c>
      <c r="G3429" s="1">
        <f t="shared" si="55"/>
        <v>7.7419999999998765</v>
      </c>
      <c r="J3429" s="16"/>
    </row>
    <row r="3430" spans="1:10">
      <c r="A3430" s="13">
        <v>38648</v>
      </c>
      <c r="B3430">
        <v>11.7</v>
      </c>
      <c r="C3430">
        <v>3.1</v>
      </c>
      <c r="D3430" s="15">
        <f>SUM(C$3316:$C3430)</f>
        <v>219.1</v>
      </c>
      <c r="E3430">
        <v>3.66</v>
      </c>
      <c r="F3430" s="15">
        <f>SUM($E$3316:E3430)</f>
        <v>211.91800000000012</v>
      </c>
      <c r="G3430" s="1">
        <f t="shared" si="55"/>
        <v>7.1819999999998743</v>
      </c>
      <c r="J3430" s="16"/>
    </row>
    <row r="3431" spans="1:10">
      <c r="A3431" s="13">
        <v>38649</v>
      </c>
      <c r="B3431">
        <v>13.1</v>
      </c>
      <c r="C3431">
        <v>3.1</v>
      </c>
      <c r="D3431" s="15">
        <f>SUM(C$3316:$C3431)</f>
        <v>222.2</v>
      </c>
      <c r="E3431">
        <v>3.66</v>
      </c>
      <c r="F3431" s="15">
        <f>SUM($E$3316:E3431)</f>
        <v>215.57800000000012</v>
      </c>
      <c r="G3431" s="1">
        <f t="shared" si="55"/>
        <v>6.621999999999872</v>
      </c>
      <c r="J3431" s="16"/>
    </row>
    <row r="3432" spans="1:10">
      <c r="A3432" s="13">
        <v>38650</v>
      </c>
      <c r="B3432">
        <v>13</v>
      </c>
      <c r="C3432">
        <v>3.7</v>
      </c>
      <c r="D3432" s="15">
        <f>SUM(C$3316:$C3432)</f>
        <v>225.89999999999998</v>
      </c>
      <c r="E3432">
        <v>3.66</v>
      </c>
      <c r="F3432" s="15">
        <f>SUM($E$3316:E3432)</f>
        <v>219.23800000000011</v>
      </c>
      <c r="G3432" s="1">
        <f t="shared" si="55"/>
        <v>6.661999999999864</v>
      </c>
      <c r="J3432" s="16"/>
    </row>
    <row r="3433" spans="1:10">
      <c r="A3433" s="13">
        <v>38651</v>
      </c>
      <c r="B3433">
        <v>15.5</v>
      </c>
      <c r="C3433">
        <v>5.9</v>
      </c>
      <c r="D3433" s="15">
        <f>SUM(C$3316:$C3433)</f>
        <v>231.79999999999998</v>
      </c>
      <c r="E3433">
        <v>3.66</v>
      </c>
      <c r="F3433" s="15">
        <f>SUM($E$3316:E3433)</f>
        <v>222.89800000000011</v>
      </c>
      <c r="G3433" s="1">
        <f t="shared" si="55"/>
        <v>8.9019999999998731</v>
      </c>
      <c r="J3433" s="16"/>
    </row>
    <row r="3434" spans="1:10">
      <c r="A3434" s="13">
        <v>38652</v>
      </c>
      <c r="B3434">
        <v>17.399999999999999</v>
      </c>
      <c r="C3434">
        <v>7.4</v>
      </c>
      <c r="D3434" s="15">
        <f>SUM(C$3316:$C3434)</f>
        <v>239.2</v>
      </c>
      <c r="E3434">
        <v>3.66</v>
      </c>
      <c r="F3434" s="15">
        <f>SUM($E$3316:E3434)</f>
        <v>226.55800000000011</v>
      </c>
      <c r="G3434" s="1">
        <f t="shared" si="55"/>
        <v>12.641999999999882</v>
      </c>
      <c r="J3434" s="16"/>
    </row>
    <row r="3435" spans="1:10">
      <c r="A3435" s="13">
        <v>38653</v>
      </c>
      <c r="B3435">
        <v>17.5</v>
      </c>
      <c r="C3435">
        <v>7.5</v>
      </c>
      <c r="D3435" s="15">
        <f>SUM(C$3316:$C3435)</f>
        <v>246.7</v>
      </c>
      <c r="E3435">
        <v>3.66</v>
      </c>
      <c r="F3435" s="15">
        <f>SUM($E$3316:E3435)</f>
        <v>230.2180000000001</v>
      </c>
      <c r="G3435" s="1">
        <f t="shared" si="55"/>
        <v>16.481999999999886</v>
      </c>
      <c r="J3435" s="16"/>
    </row>
    <row r="3436" spans="1:10">
      <c r="A3436" s="13">
        <v>38654</v>
      </c>
      <c r="B3436">
        <v>17.600000000000001</v>
      </c>
      <c r="C3436">
        <v>7.6</v>
      </c>
      <c r="D3436" s="15">
        <f>SUM(C$3316:$C3436)</f>
        <v>254.29999999999998</v>
      </c>
      <c r="E3436">
        <v>3.66</v>
      </c>
      <c r="F3436" s="15">
        <f>SUM($E$3316:E3436)</f>
        <v>233.8780000000001</v>
      </c>
      <c r="G3436" s="1">
        <f t="shared" si="55"/>
        <v>20.421999999999883</v>
      </c>
      <c r="J3436" s="16"/>
    </row>
    <row r="3437" spans="1:10">
      <c r="A3437" s="13">
        <v>38655</v>
      </c>
      <c r="B3437">
        <v>13.5</v>
      </c>
      <c r="C3437">
        <v>3.5</v>
      </c>
      <c r="D3437" s="15">
        <f>SUM(C$3316:$C3437)</f>
        <v>257.79999999999995</v>
      </c>
      <c r="E3437">
        <v>3.66</v>
      </c>
      <c r="F3437" s="15">
        <f>SUM($E$3316:E3437)</f>
        <v>237.5380000000001</v>
      </c>
      <c r="G3437" s="1">
        <f t="shared" si="55"/>
        <v>20.261999999999858</v>
      </c>
      <c r="J3437" s="16"/>
    </row>
    <row r="3438" spans="1:10">
      <c r="A3438" s="13">
        <v>38656</v>
      </c>
      <c r="B3438">
        <v>13.6</v>
      </c>
      <c r="C3438">
        <v>3.6</v>
      </c>
      <c r="D3438" s="15">
        <f>SUM(C$3316:$C3438)</f>
        <v>261.39999999999998</v>
      </c>
      <c r="E3438">
        <v>3.66</v>
      </c>
      <c r="F3438" s="15">
        <f>SUM($E$3316:E3438)</f>
        <v>241.19800000000009</v>
      </c>
      <c r="G3438" s="1">
        <f t="shared" si="55"/>
        <v>20.201999999999884</v>
      </c>
      <c r="J3438" s="16"/>
    </row>
    <row r="3439" spans="1:10">
      <c r="A3439" s="13">
        <v>38657</v>
      </c>
      <c r="B3439">
        <v>17.100000000000001</v>
      </c>
      <c r="C3439">
        <v>7.1</v>
      </c>
      <c r="D3439" s="15">
        <f>SUM(C$3316:$C3439)</f>
        <v>268.5</v>
      </c>
      <c r="E3439">
        <v>4.67</v>
      </c>
      <c r="F3439" s="15">
        <f>SUM($E$3316:E3439)</f>
        <v>245.86800000000008</v>
      </c>
      <c r="G3439" s="1">
        <f t="shared" si="55"/>
        <v>22.63199999999992</v>
      </c>
      <c r="J3439" s="16"/>
    </row>
    <row r="3440" spans="1:10">
      <c r="A3440" s="13">
        <v>38658</v>
      </c>
      <c r="B3440">
        <v>12.4</v>
      </c>
      <c r="C3440">
        <v>2.4</v>
      </c>
      <c r="D3440" s="15">
        <f>SUM(C$3316:$C3440)</f>
        <v>270.89999999999998</v>
      </c>
      <c r="E3440">
        <v>4.67</v>
      </c>
      <c r="F3440" s="15">
        <f>SUM($E$3316:E3440)</f>
        <v>250.53800000000007</v>
      </c>
      <c r="G3440" s="1">
        <f t="shared" si="55"/>
        <v>20.36199999999991</v>
      </c>
      <c r="J3440" s="16"/>
    </row>
    <row r="3441" spans="1:10">
      <c r="A3441" s="13">
        <v>38659</v>
      </c>
      <c r="B3441">
        <v>17.3</v>
      </c>
      <c r="C3441">
        <v>7.5</v>
      </c>
      <c r="D3441" s="15">
        <f>SUM(C$3316:$C3441)</f>
        <v>278.39999999999998</v>
      </c>
      <c r="E3441">
        <v>4.67</v>
      </c>
      <c r="F3441" s="15">
        <f>SUM($E$3316:E3441)</f>
        <v>255.20800000000006</v>
      </c>
      <c r="G3441" s="1">
        <f t="shared" si="55"/>
        <v>23.191999999999922</v>
      </c>
      <c r="J3441" s="16"/>
    </row>
    <row r="3442" spans="1:10">
      <c r="A3442" s="13">
        <v>38660</v>
      </c>
      <c r="B3442">
        <v>19</v>
      </c>
      <c r="C3442">
        <v>9</v>
      </c>
      <c r="D3442" s="15">
        <f>SUM(C$3316:$C3442)</f>
        <v>287.39999999999998</v>
      </c>
      <c r="E3442">
        <v>4.67</v>
      </c>
      <c r="F3442" s="15">
        <f>SUM($E$3316:E3442)</f>
        <v>259.87800000000004</v>
      </c>
      <c r="G3442" s="1">
        <f t="shared" si="55"/>
        <v>27.521999999999935</v>
      </c>
      <c r="J3442" s="16"/>
    </row>
    <row r="3443" spans="1:10">
      <c r="A3443" s="13">
        <v>38661</v>
      </c>
      <c r="B3443">
        <v>20.6</v>
      </c>
      <c r="C3443">
        <v>10.6</v>
      </c>
      <c r="D3443" s="15">
        <f>SUM(C$3316:$C3443)</f>
        <v>298</v>
      </c>
      <c r="E3443">
        <v>4.67</v>
      </c>
      <c r="F3443" s="15">
        <f>SUM($E$3316:E3443)</f>
        <v>264.54800000000006</v>
      </c>
      <c r="G3443" s="1">
        <f t="shared" si="55"/>
        <v>33.451999999999941</v>
      </c>
      <c r="J3443" s="16"/>
    </row>
    <row r="3444" spans="1:10">
      <c r="A3444" s="13">
        <v>38662</v>
      </c>
      <c r="B3444">
        <v>13.1</v>
      </c>
      <c r="C3444">
        <v>3.1</v>
      </c>
      <c r="D3444" s="15">
        <f>SUM(C$3316:$C3444)</f>
        <v>301.10000000000002</v>
      </c>
      <c r="E3444">
        <v>4.67</v>
      </c>
      <c r="F3444" s="15">
        <f>SUM($E$3316:E3444)</f>
        <v>269.21800000000007</v>
      </c>
      <c r="G3444" s="1">
        <f t="shared" ref="G3444:G3507" si="56">D3444-F3444</f>
        <v>31.881999999999948</v>
      </c>
      <c r="J3444" s="16"/>
    </row>
    <row r="3445" spans="1:10">
      <c r="A3445" s="13">
        <v>38663</v>
      </c>
      <c r="B3445">
        <v>12.1</v>
      </c>
      <c r="C3445">
        <v>2.2999999999999998</v>
      </c>
      <c r="D3445" s="15">
        <f>SUM(C$3316:$C3445)</f>
        <v>303.40000000000003</v>
      </c>
      <c r="E3445">
        <v>4.67</v>
      </c>
      <c r="F3445" s="15">
        <f>SUM($E$3316:E3445)</f>
        <v>273.88800000000009</v>
      </c>
      <c r="G3445" s="1">
        <f t="shared" si="56"/>
        <v>29.511999999999944</v>
      </c>
      <c r="J3445" s="16"/>
    </row>
    <row r="3446" spans="1:10">
      <c r="A3446" s="13">
        <v>38664</v>
      </c>
      <c r="B3446">
        <v>13.3</v>
      </c>
      <c r="C3446">
        <v>4.3</v>
      </c>
      <c r="D3446" s="15">
        <f>SUM(C$3316:$C3446)</f>
        <v>307.70000000000005</v>
      </c>
      <c r="E3446">
        <v>4.67</v>
      </c>
      <c r="F3446" s="15">
        <f>SUM($E$3316:E3446)</f>
        <v>278.55800000000011</v>
      </c>
      <c r="G3446" s="1">
        <f t="shared" si="56"/>
        <v>29.141999999999939</v>
      </c>
      <c r="J3446" s="16"/>
    </row>
    <row r="3447" spans="1:10">
      <c r="A3447" s="13">
        <v>38665</v>
      </c>
      <c r="B3447">
        <v>17.600000000000001</v>
      </c>
      <c r="C3447">
        <v>7.7</v>
      </c>
      <c r="D3447" s="15">
        <f>SUM(C$3316:$C3447)</f>
        <v>315.40000000000003</v>
      </c>
      <c r="E3447">
        <v>4.67</v>
      </c>
      <c r="F3447" s="15">
        <f>SUM($E$3316:E3447)</f>
        <v>283.22800000000012</v>
      </c>
      <c r="G3447" s="1">
        <f t="shared" si="56"/>
        <v>32.171999999999912</v>
      </c>
      <c r="J3447" s="16"/>
    </row>
    <row r="3448" spans="1:10">
      <c r="A3448" s="13">
        <v>38666</v>
      </c>
      <c r="B3448">
        <v>19.899999999999999</v>
      </c>
      <c r="C3448">
        <v>9.9</v>
      </c>
      <c r="D3448" s="15">
        <f>SUM(C$3316:$C3448)</f>
        <v>325.3</v>
      </c>
      <c r="E3448">
        <v>4.67</v>
      </c>
      <c r="F3448" s="15">
        <f>SUM($E$3316:E3448)</f>
        <v>287.89800000000014</v>
      </c>
      <c r="G3448" s="1">
        <f t="shared" si="56"/>
        <v>37.401999999999873</v>
      </c>
      <c r="J3448" s="16"/>
    </row>
    <row r="3449" spans="1:10">
      <c r="A3449" s="13">
        <v>38667</v>
      </c>
      <c r="B3449">
        <v>20.3</v>
      </c>
      <c r="C3449">
        <v>10.3</v>
      </c>
      <c r="D3449" s="15">
        <f>SUM(C$3316:$C3449)</f>
        <v>335.6</v>
      </c>
      <c r="E3449">
        <v>4.67</v>
      </c>
      <c r="F3449" s="15">
        <f>SUM($E$3316:E3449)</f>
        <v>292.56800000000015</v>
      </c>
      <c r="G3449" s="1">
        <f t="shared" si="56"/>
        <v>43.031999999999869</v>
      </c>
      <c r="J3449" s="16"/>
    </row>
    <row r="3450" spans="1:10">
      <c r="A3450" s="13">
        <v>38668</v>
      </c>
      <c r="B3450">
        <v>18.5</v>
      </c>
      <c r="C3450">
        <v>8.5</v>
      </c>
      <c r="D3450" s="15">
        <f>SUM(C$3316:$C3450)</f>
        <v>344.1</v>
      </c>
      <c r="E3450">
        <v>4.67</v>
      </c>
      <c r="F3450" s="15">
        <f>SUM($E$3316:E3450)</f>
        <v>297.23800000000017</v>
      </c>
      <c r="G3450" s="1">
        <f t="shared" si="56"/>
        <v>46.861999999999853</v>
      </c>
      <c r="J3450" s="16"/>
    </row>
    <row r="3451" spans="1:10">
      <c r="A3451" s="13">
        <v>38669</v>
      </c>
      <c r="B3451">
        <v>15.4</v>
      </c>
      <c r="C3451">
        <v>5.4</v>
      </c>
      <c r="D3451" s="15">
        <f>SUM(C$3316:$C3451)</f>
        <v>349.5</v>
      </c>
      <c r="E3451">
        <v>4.67</v>
      </c>
      <c r="F3451" s="15">
        <f>SUM($E$3316:E3451)</f>
        <v>301.90800000000019</v>
      </c>
      <c r="G3451" s="1">
        <f t="shared" si="56"/>
        <v>47.591999999999814</v>
      </c>
      <c r="J3451" s="16"/>
    </row>
    <row r="3452" spans="1:10">
      <c r="A3452" s="13">
        <v>38670</v>
      </c>
      <c r="B3452">
        <v>11.3</v>
      </c>
      <c r="C3452">
        <v>1.3</v>
      </c>
      <c r="D3452" s="15">
        <f>SUM(C$3316:$C3452)</f>
        <v>350.8</v>
      </c>
      <c r="E3452">
        <v>4.67</v>
      </c>
      <c r="F3452" s="15">
        <f>SUM($E$3316:E3452)</f>
        <v>306.5780000000002</v>
      </c>
      <c r="G3452" s="1">
        <f t="shared" si="56"/>
        <v>44.221999999999809</v>
      </c>
      <c r="J3452" s="16"/>
    </row>
    <row r="3453" spans="1:10">
      <c r="A3453" s="13">
        <v>38671</v>
      </c>
      <c r="B3453">
        <v>14.6</v>
      </c>
      <c r="C3453">
        <v>5.2</v>
      </c>
      <c r="D3453" s="15">
        <f>SUM(C$3316:$C3453)</f>
        <v>356</v>
      </c>
      <c r="E3453">
        <v>4.67</v>
      </c>
      <c r="F3453" s="15">
        <f>SUM($E$3316:E3453)</f>
        <v>311.24800000000022</v>
      </c>
      <c r="G3453" s="1">
        <f t="shared" si="56"/>
        <v>44.751999999999782</v>
      </c>
      <c r="J3453" s="16"/>
    </row>
    <row r="3454" spans="1:10">
      <c r="A3454" s="13">
        <v>38672</v>
      </c>
      <c r="B3454">
        <v>15.7</v>
      </c>
      <c r="C3454">
        <v>5.8</v>
      </c>
      <c r="D3454" s="15">
        <f>SUM(C$3316:$C3454)</f>
        <v>361.8</v>
      </c>
      <c r="E3454">
        <v>4.67</v>
      </c>
      <c r="F3454" s="15">
        <f>SUM($E$3316:E3454)</f>
        <v>315.91800000000023</v>
      </c>
      <c r="G3454" s="1">
        <f t="shared" si="56"/>
        <v>45.881999999999778</v>
      </c>
      <c r="J3454" s="16"/>
    </row>
    <row r="3455" spans="1:10">
      <c r="A3455" s="13">
        <v>38673</v>
      </c>
      <c r="B3455">
        <v>13.3</v>
      </c>
      <c r="C3455">
        <v>3.3</v>
      </c>
      <c r="D3455" s="15">
        <f>SUM(C$3316:$C3455)</f>
        <v>365.1</v>
      </c>
      <c r="E3455">
        <v>4.67</v>
      </c>
      <c r="F3455" s="15">
        <f>SUM($E$3316:E3455)</f>
        <v>320.58800000000025</v>
      </c>
      <c r="G3455" s="1">
        <f t="shared" si="56"/>
        <v>44.511999999999773</v>
      </c>
      <c r="J3455" s="16"/>
    </row>
    <row r="3456" spans="1:10">
      <c r="A3456" s="13">
        <v>38674</v>
      </c>
      <c r="B3456">
        <v>13.9</v>
      </c>
      <c r="C3456">
        <v>4.9000000000000004</v>
      </c>
      <c r="D3456" s="15">
        <f>SUM(C$3316:$C3456)</f>
        <v>370</v>
      </c>
      <c r="E3456">
        <v>4.67</v>
      </c>
      <c r="F3456" s="15">
        <f>SUM($E$3316:E3456)</f>
        <v>325.25800000000027</v>
      </c>
      <c r="G3456" s="1">
        <f t="shared" si="56"/>
        <v>44.741999999999734</v>
      </c>
      <c r="J3456" s="16"/>
    </row>
    <row r="3457" spans="1:10">
      <c r="A3457" s="13">
        <v>38675</v>
      </c>
      <c r="B3457">
        <v>16</v>
      </c>
      <c r="C3457">
        <v>6.2</v>
      </c>
      <c r="D3457" s="15">
        <f>SUM(C$3316:$C3457)</f>
        <v>376.2</v>
      </c>
      <c r="E3457">
        <v>4.67</v>
      </c>
      <c r="F3457" s="15">
        <f>SUM($E$3316:E3457)</f>
        <v>329.92800000000028</v>
      </c>
      <c r="G3457" s="1">
        <f t="shared" si="56"/>
        <v>46.271999999999707</v>
      </c>
      <c r="J3457" s="16"/>
    </row>
    <row r="3458" spans="1:10">
      <c r="A3458" s="13">
        <v>38676</v>
      </c>
      <c r="B3458">
        <v>18</v>
      </c>
      <c r="C3458">
        <v>8.1</v>
      </c>
      <c r="D3458" s="15">
        <f>SUM(C$3316:$C3458)</f>
        <v>384.3</v>
      </c>
      <c r="E3458">
        <v>4.67</v>
      </c>
      <c r="F3458" s="15">
        <f>SUM($E$3316:E3458)</f>
        <v>334.5980000000003</v>
      </c>
      <c r="G3458" s="1">
        <f t="shared" si="56"/>
        <v>49.701999999999714</v>
      </c>
      <c r="J3458" s="16"/>
    </row>
    <row r="3459" spans="1:10">
      <c r="A3459" s="13">
        <v>38677</v>
      </c>
      <c r="B3459">
        <v>18.5</v>
      </c>
      <c r="C3459">
        <v>8.5</v>
      </c>
      <c r="D3459" s="15">
        <f>SUM(C$3316:$C3459)</f>
        <v>392.8</v>
      </c>
      <c r="E3459">
        <v>4.67</v>
      </c>
      <c r="F3459" s="15">
        <f>SUM($E$3316:E3459)</f>
        <v>339.26800000000031</v>
      </c>
      <c r="G3459" s="1">
        <f t="shared" si="56"/>
        <v>53.531999999999698</v>
      </c>
      <c r="J3459" s="16"/>
    </row>
    <row r="3460" spans="1:10">
      <c r="A3460" s="13">
        <v>38678</v>
      </c>
      <c r="B3460">
        <v>11.5</v>
      </c>
      <c r="C3460">
        <v>2.5</v>
      </c>
      <c r="D3460" s="15">
        <f>SUM(C$3316:$C3460)</f>
        <v>395.3</v>
      </c>
      <c r="E3460">
        <v>4.67</v>
      </c>
      <c r="F3460" s="15">
        <f>SUM($E$3316:E3460)</f>
        <v>343.93800000000033</v>
      </c>
      <c r="G3460" s="1">
        <f t="shared" si="56"/>
        <v>51.361999999999682</v>
      </c>
      <c r="J3460" s="16"/>
    </row>
    <row r="3461" spans="1:10">
      <c r="A3461" s="13">
        <v>38679</v>
      </c>
      <c r="B3461">
        <v>13.6</v>
      </c>
      <c r="C3461">
        <v>3.8</v>
      </c>
      <c r="D3461" s="15">
        <f>SUM(C$3316:$C3461)</f>
        <v>399.1</v>
      </c>
      <c r="E3461">
        <v>4.67</v>
      </c>
      <c r="F3461" s="15">
        <f>SUM($E$3316:E3461)</f>
        <v>348.60800000000035</v>
      </c>
      <c r="G3461" s="1">
        <f t="shared" si="56"/>
        <v>50.491999999999678</v>
      </c>
      <c r="J3461" s="16"/>
    </row>
    <row r="3462" spans="1:10">
      <c r="A3462" s="13">
        <v>38680</v>
      </c>
      <c r="B3462">
        <v>12.5</v>
      </c>
      <c r="C3462">
        <v>2.6</v>
      </c>
      <c r="D3462" s="15">
        <f>SUM(C$3316:$C3462)</f>
        <v>401.70000000000005</v>
      </c>
      <c r="E3462">
        <v>4.67</v>
      </c>
      <c r="F3462" s="15">
        <f>SUM($E$3316:E3462)</f>
        <v>353.27800000000036</v>
      </c>
      <c r="G3462" s="1">
        <f t="shared" si="56"/>
        <v>48.421999999999684</v>
      </c>
      <c r="J3462" s="16"/>
    </row>
    <row r="3463" spans="1:10">
      <c r="A3463" s="13">
        <v>38681</v>
      </c>
      <c r="B3463">
        <v>10.4</v>
      </c>
      <c r="C3463">
        <v>1.5</v>
      </c>
      <c r="D3463" s="15">
        <f>SUM(C$3316:$C3463)</f>
        <v>403.20000000000005</v>
      </c>
      <c r="E3463">
        <v>4.67</v>
      </c>
      <c r="F3463" s="15">
        <f>SUM($E$3316:E3463)</f>
        <v>357.94800000000038</v>
      </c>
      <c r="G3463" s="1">
        <f t="shared" si="56"/>
        <v>45.251999999999668</v>
      </c>
      <c r="J3463" s="16"/>
    </row>
    <row r="3464" spans="1:10">
      <c r="A3464" s="13">
        <v>38682</v>
      </c>
      <c r="B3464">
        <v>10.8</v>
      </c>
      <c r="C3464">
        <v>1.9</v>
      </c>
      <c r="D3464" s="15">
        <f>SUM(C$3316:$C3464)</f>
        <v>405.1</v>
      </c>
      <c r="E3464">
        <v>4.67</v>
      </c>
      <c r="F3464" s="15">
        <f>SUM($E$3316:E3464)</f>
        <v>362.61800000000039</v>
      </c>
      <c r="G3464" s="1">
        <f t="shared" si="56"/>
        <v>42.48199999999963</v>
      </c>
      <c r="J3464" s="16"/>
    </row>
    <row r="3465" spans="1:10">
      <c r="A3465" s="13">
        <v>38683</v>
      </c>
      <c r="B3465">
        <v>10.7</v>
      </c>
      <c r="C3465">
        <v>2</v>
      </c>
      <c r="D3465" s="15">
        <f>SUM(C$3316:$C3465)</f>
        <v>407.1</v>
      </c>
      <c r="E3465">
        <v>4.67</v>
      </c>
      <c r="F3465" s="15">
        <f>SUM($E$3316:E3465)</f>
        <v>367.28800000000041</v>
      </c>
      <c r="G3465" s="1">
        <f t="shared" si="56"/>
        <v>39.811999999999614</v>
      </c>
      <c r="J3465" s="16"/>
    </row>
    <row r="3466" spans="1:10">
      <c r="A3466" s="13">
        <v>38684</v>
      </c>
      <c r="B3466">
        <v>12.6</v>
      </c>
      <c r="C3466">
        <v>2.6</v>
      </c>
      <c r="D3466" s="15">
        <f>SUM(C$3316:$C3466)</f>
        <v>409.70000000000005</v>
      </c>
      <c r="E3466">
        <v>4.67</v>
      </c>
      <c r="F3466" s="15">
        <f>SUM($E$3316:E3466)</f>
        <v>371.95800000000042</v>
      </c>
      <c r="G3466" s="1">
        <f t="shared" si="56"/>
        <v>37.741999999999621</v>
      </c>
      <c r="J3466" s="16"/>
    </row>
    <row r="3467" spans="1:10">
      <c r="A3467" s="13">
        <v>38685</v>
      </c>
      <c r="B3467">
        <v>13.2</v>
      </c>
      <c r="C3467">
        <v>3.4</v>
      </c>
      <c r="D3467" s="15">
        <f>SUM(C$3316:$C3467)</f>
        <v>413.1</v>
      </c>
      <c r="E3467">
        <v>4.67</v>
      </c>
      <c r="F3467" s="15">
        <f>SUM($E$3316:E3467)</f>
        <v>376.62800000000044</v>
      </c>
      <c r="G3467" s="1">
        <f t="shared" si="56"/>
        <v>36.471999999999582</v>
      </c>
      <c r="J3467" s="16"/>
    </row>
    <row r="3468" spans="1:10">
      <c r="A3468" s="13">
        <v>38686</v>
      </c>
      <c r="B3468">
        <v>12.3</v>
      </c>
      <c r="C3468">
        <v>3.1</v>
      </c>
      <c r="D3468" s="15">
        <f>SUM(C$3316:$C3468)</f>
        <v>416.20000000000005</v>
      </c>
      <c r="E3468">
        <v>4.67</v>
      </c>
      <c r="F3468" s="15">
        <f>SUM($E$3316:E3468)</f>
        <v>381.29800000000046</v>
      </c>
      <c r="G3468" s="1">
        <f t="shared" si="56"/>
        <v>34.901999999999589</v>
      </c>
      <c r="J3468" s="16"/>
    </row>
    <row r="3469" spans="1:10">
      <c r="A3469" s="13">
        <v>38687</v>
      </c>
      <c r="B3469">
        <v>13.8</v>
      </c>
      <c r="C3469">
        <v>3.8</v>
      </c>
      <c r="D3469" s="15">
        <f>SUM(C$3316:$C3469)</f>
        <v>420.00000000000006</v>
      </c>
      <c r="E3469">
        <v>6.61</v>
      </c>
      <c r="F3469" s="15">
        <f>SUM($E$3316:E3469)</f>
        <v>387.90800000000047</v>
      </c>
      <c r="G3469" s="1">
        <f t="shared" si="56"/>
        <v>32.091999999999587</v>
      </c>
      <c r="J3469" s="16"/>
    </row>
    <row r="3470" spans="1:10">
      <c r="A3470" s="13">
        <v>38688</v>
      </c>
      <c r="B3470">
        <v>14.6</v>
      </c>
      <c r="C3470">
        <v>5.3</v>
      </c>
      <c r="D3470" s="15">
        <f>SUM(C$3316:$C3470)</f>
        <v>425.30000000000007</v>
      </c>
      <c r="E3470">
        <v>6.61</v>
      </c>
      <c r="F3470" s="15">
        <f>SUM($E$3316:E3470)</f>
        <v>394.51800000000048</v>
      </c>
      <c r="G3470" s="1">
        <f t="shared" si="56"/>
        <v>30.781999999999584</v>
      </c>
      <c r="J3470" s="16"/>
    </row>
    <row r="3471" spans="1:10">
      <c r="A3471" s="13">
        <v>38689</v>
      </c>
      <c r="B3471">
        <v>18.100000000000001</v>
      </c>
      <c r="C3471">
        <v>8.1</v>
      </c>
      <c r="D3471" s="15">
        <f>SUM(C$3316:$C3471)</f>
        <v>433.40000000000009</v>
      </c>
      <c r="E3471">
        <v>6.61</v>
      </c>
      <c r="F3471" s="15">
        <f>SUM($E$3316:E3471)</f>
        <v>401.1280000000005</v>
      </c>
      <c r="G3471" s="1">
        <f t="shared" si="56"/>
        <v>32.271999999999593</v>
      </c>
      <c r="J3471" s="16"/>
    </row>
    <row r="3472" spans="1:10">
      <c r="A3472" s="13">
        <v>38690</v>
      </c>
      <c r="B3472">
        <v>20.5</v>
      </c>
      <c r="C3472">
        <v>10.5</v>
      </c>
      <c r="D3472" s="15">
        <f>SUM(C$3316:$C3472)</f>
        <v>443.90000000000009</v>
      </c>
      <c r="E3472">
        <v>6.61</v>
      </c>
      <c r="F3472" s="15">
        <f>SUM($E$3316:E3472)</f>
        <v>407.73800000000051</v>
      </c>
      <c r="G3472" s="1">
        <f t="shared" si="56"/>
        <v>36.16199999999958</v>
      </c>
      <c r="J3472" s="16"/>
    </row>
    <row r="3473" spans="1:10">
      <c r="A3473" s="13">
        <v>38691</v>
      </c>
      <c r="B3473">
        <v>21.5</v>
      </c>
      <c r="C3473">
        <v>11.5</v>
      </c>
      <c r="D3473" s="15">
        <f>SUM(C$3316:$C3473)</f>
        <v>455.40000000000009</v>
      </c>
      <c r="E3473">
        <v>6.61</v>
      </c>
      <c r="F3473" s="15">
        <f>SUM($E$3316:E3473)</f>
        <v>414.34800000000052</v>
      </c>
      <c r="G3473" s="1">
        <f t="shared" si="56"/>
        <v>41.051999999999566</v>
      </c>
      <c r="J3473" s="16"/>
    </row>
    <row r="3474" spans="1:10">
      <c r="A3474" s="13">
        <v>38692</v>
      </c>
      <c r="B3474">
        <v>17.7</v>
      </c>
      <c r="C3474">
        <v>7.7</v>
      </c>
      <c r="D3474" s="15">
        <f>SUM(C$3316:$C3474)</f>
        <v>463.10000000000008</v>
      </c>
      <c r="E3474">
        <v>6.61</v>
      </c>
      <c r="F3474" s="15">
        <f>SUM($E$3316:E3474)</f>
        <v>420.95800000000054</v>
      </c>
      <c r="G3474" s="1">
        <f t="shared" si="56"/>
        <v>42.141999999999541</v>
      </c>
      <c r="J3474" s="16"/>
    </row>
    <row r="3475" spans="1:10">
      <c r="A3475" s="13">
        <v>38693</v>
      </c>
      <c r="B3475">
        <v>16.399999999999999</v>
      </c>
      <c r="C3475">
        <v>6.4</v>
      </c>
      <c r="D3475" s="15">
        <f>SUM(C$3316:$C3475)</f>
        <v>469.50000000000006</v>
      </c>
      <c r="E3475">
        <v>6.61</v>
      </c>
      <c r="F3475" s="15">
        <f>SUM($E$3316:E3475)</f>
        <v>427.56800000000055</v>
      </c>
      <c r="G3475" s="1">
        <f t="shared" si="56"/>
        <v>41.931999999999505</v>
      </c>
      <c r="J3475" s="16"/>
    </row>
    <row r="3476" spans="1:10">
      <c r="A3476" s="13">
        <v>38694</v>
      </c>
      <c r="B3476">
        <v>19.8</v>
      </c>
      <c r="C3476">
        <v>9.8000000000000007</v>
      </c>
      <c r="D3476" s="15">
        <f>SUM(C$3316:$C3476)</f>
        <v>479.30000000000007</v>
      </c>
      <c r="E3476">
        <v>6.61</v>
      </c>
      <c r="F3476" s="15">
        <f>SUM($E$3316:E3476)</f>
        <v>434.17800000000057</v>
      </c>
      <c r="G3476" s="1">
        <f t="shared" si="56"/>
        <v>45.121999999999503</v>
      </c>
      <c r="J3476" s="16"/>
    </row>
    <row r="3477" spans="1:10">
      <c r="A3477" s="13">
        <v>38695</v>
      </c>
      <c r="B3477">
        <v>21.5</v>
      </c>
      <c r="C3477">
        <v>11.5</v>
      </c>
      <c r="D3477" s="15">
        <f>SUM(C$3316:$C3477)</f>
        <v>490.80000000000007</v>
      </c>
      <c r="E3477">
        <v>6.61</v>
      </c>
      <c r="F3477" s="15">
        <f>SUM($E$3316:E3477)</f>
        <v>440.78800000000058</v>
      </c>
      <c r="G3477" s="1">
        <f t="shared" si="56"/>
        <v>50.011999999999489</v>
      </c>
      <c r="J3477" s="16"/>
    </row>
    <row r="3478" spans="1:10">
      <c r="A3478" s="13">
        <v>38696</v>
      </c>
      <c r="B3478">
        <v>17.2</v>
      </c>
      <c r="C3478">
        <v>7.2</v>
      </c>
      <c r="D3478" s="15">
        <f>SUM(C$3316:$C3478)</f>
        <v>498.00000000000006</v>
      </c>
      <c r="E3478">
        <v>6.61</v>
      </c>
      <c r="F3478" s="15">
        <f>SUM($E$3316:E3478)</f>
        <v>447.39800000000059</v>
      </c>
      <c r="G3478" s="1">
        <f t="shared" si="56"/>
        <v>50.601999999999464</v>
      </c>
      <c r="J3478" s="16"/>
    </row>
    <row r="3479" spans="1:10">
      <c r="A3479" s="13">
        <v>38697</v>
      </c>
      <c r="B3479">
        <v>16.2</v>
      </c>
      <c r="C3479">
        <v>6.2</v>
      </c>
      <c r="D3479" s="15">
        <f>SUM(C$3316:$C3479)</f>
        <v>504.20000000000005</v>
      </c>
      <c r="E3479">
        <v>6.61</v>
      </c>
      <c r="F3479" s="15">
        <f>SUM($E$3316:E3479)</f>
        <v>454.00800000000061</v>
      </c>
      <c r="G3479" s="1">
        <f t="shared" si="56"/>
        <v>50.191999999999439</v>
      </c>
      <c r="J3479" s="16"/>
    </row>
    <row r="3480" spans="1:10">
      <c r="A3480" s="13">
        <v>38698</v>
      </c>
      <c r="B3480">
        <v>15.9</v>
      </c>
      <c r="C3480">
        <v>5.9</v>
      </c>
      <c r="D3480" s="15">
        <f>SUM(C$3316:$C3480)</f>
        <v>510.1</v>
      </c>
      <c r="E3480">
        <v>6.61</v>
      </c>
      <c r="F3480" s="15">
        <f>SUM($E$3316:E3480)</f>
        <v>460.61800000000062</v>
      </c>
      <c r="G3480" s="1">
        <f t="shared" si="56"/>
        <v>49.481999999999402</v>
      </c>
      <c r="J3480" s="19"/>
    </row>
    <row r="3481" spans="1:10">
      <c r="A3481" s="13">
        <v>38699</v>
      </c>
      <c r="B3481">
        <v>16.5</v>
      </c>
      <c r="C3481">
        <v>6.5</v>
      </c>
      <c r="D3481" s="15">
        <f>SUM(C$3316:$C3481)</f>
        <v>516.6</v>
      </c>
      <c r="E3481">
        <v>6.61</v>
      </c>
      <c r="F3481" s="15">
        <f>SUM($E$3316:E3481)</f>
        <v>467.22800000000063</v>
      </c>
      <c r="G3481" s="1">
        <f t="shared" si="56"/>
        <v>49.371999999999389</v>
      </c>
      <c r="J3481" s="21"/>
    </row>
    <row r="3482" spans="1:10">
      <c r="A3482" s="13">
        <v>38700</v>
      </c>
      <c r="B3482">
        <v>19</v>
      </c>
      <c r="C3482">
        <v>9</v>
      </c>
      <c r="D3482" s="15">
        <f>SUM(C$3316:$C3482)</f>
        <v>525.6</v>
      </c>
      <c r="E3482">
        <v>6.61</v>
      </c>
      <c r="F3482" s="15">
        <f>SUM($E$3316:E3482)</f>
        <v>473.83800000000065</v>
      </c>
      <c r="G3482" s="1">
        <f t="shared" si="56"/>
        <v>51.761999999999375</v>
      </c>
      <c r="J3482" s="16"/>
    </row>
    <row r="3483" spans="1:10">
      <c r="A3483" s="13">
        <v>38701</v>
      </c>
      <c r="B3483">
        <v>20.6</v>
      </c>
      <c r="C3483">
        <v>10.6</v>
      </c>
      <c r="D3483" s="15">
        <f>SUM(C$3316:$C3483)</f>
        <v>536.20000000000005</v>
      </c>
      <c r="E3483">
        <v>6.61</v>
      </c>
      <c r="F3483" s="15">
        <f>SUM($E$3316:E3483)</f>
        <v>480.44800000000066</v>
      </c>
      <c r="G3483" s="1">
        <f t="shared" si="56"/>
        <v>55.751999999999384</v>
      </c>
      <c r="J3483" s="16"/>
    </row>
    <row r="3484" spans="1:10">
      <c r="A3484" s="13">
        <v>38702</v>
      </c>
      <c r="B3484">
        <v>20.3</v>
      </c>
      <c r="C3484">
        <v>10.3</v>
      </c>
      <c r="D3484" s="15">
        <f>SUM(C$3316:$C3484)</f>
        <v>546.5</v>
      </c>
      <c r="E3484">
        <v>6.61</v>
      </c>
      <c r="F3484" s="15">
        <f>SUM($E$3316:E3484)</f>
        <v>487.05800000000067</v>
      </c>
      <c r="G3484" s="1">
        <f t="shared" si="56"/>
        <v>59.441999999999325</v>
      </c>
      <c r="J3484" s="16"/>
    </row>
    <row r="3485" spans="1:10">
      <c r="A3485" s="13">
        <v>38703</v>
      </c>
      <c r="B3485">
        <v>18.3</v>
      </c>
      <c r="C3485">
        <v>8.3000000000000007</v>
      </c>
      <c r="D3485" s="15">
        <f>SUM(C$3316:$C3485)</f>
        <v>554.79999999999995</v>
      </c>
      <c r="E3485">
        <v>6.61</v>
      </c>
      <c r="F3485" s="15">
        <f>SUM($E$3316:E3485)</f>
        <v>493.66800000000069</v>
      </c>
      <c r="G3485" s="1">
        <f t="shared" si="56"/>
        <v>61.131999999999266</v>
      </c>
      <c r="J3485" s="16"/>
    </row>
    <row r="3486" spans="1:10">
      <c r="A3486" s="13">
        <v>38704</v>
      </c>
      <c r="B3486">
        <v>16.2</v>
      </c>
      <c r="C3486">
        <v>6.2</v>
      </c>
      <c r="D3486" s="15">
        <f>SUM(C$3316:$C3486)</f>
        <v>561</v>
      </c>
      <c r="E3486">
        <v>6.61</v>
      </c>
      <c r="F3486" s="15">
        <f>SUM($E$3316:E3486)</f>
        <v>500.2780000000007</v>
      </c>
      <c r="G3486" s="1">
        <f t="shared" si="56"/>
        <v>60.721999999999298</v>
      </c>
      <c r="J3486" s="16"/>
    </row>
    <row r="3487" spans="1:10">
      <c r="A3487" s="13">
        <v>38705</v>
      </c>
      <c r="B3487">
        <v>17.8</v>
      </c>
      <c r="C3487">
        <v>7.8</v>
      </c>
      <c r="D3487" s="15">
        <f>SUM(C$3316:$C3487)</f>
        <v>568.79999999999995</v>
      </c>
      <c r="E3487">
        <v>6.61</v>
      </c>
      <c r="F3487" s="15">
        <f>SUM($E$3316:E3487)</f>
        <v>506.88800000000072</v>
      </c>
      <c r="G3487" s="1">
        <f t="shared" si="56"/>
        <v>61.911999999999239</v>
      </c>
      <c r="J3487" s="16"/>
    </row>
    <row r="3488" spans="1:10">
      <c r="A3488" s="13">
        <v>38706</v>
      </c>
      <c r="B3488">
        <v>18.3</v>
      </c>
      <c r="C3488">
        <v>8.3000000000000007</v>
      </c>
      <c r="D3488" s="15">
        <f>SUM(C$3316:$C3488)</f>
        <v>577.09999999999991</v>
      </c>
      <c r="E3488">
        <v>6.61</v>
      </c>
      <c r="F3488" s="15">
        <f>SUM($E$3316:E3488)</f>
        <v>513.49800000000073</v>
      </c>
      <c r="G3488" s="1">
        <f t="shared" si="56"/>
        <v>63.60199999999918</v>
      </c>
      <c r="J3488" s="16"/>
    </row>
    <row r="3489" spans="1:11">
      <c r="A3489" s="13">
        <v>38707</v>
      </c>
      <c r="B3489">
        <v>19.100000000000001</v>
      </c>
      <c r="C3489">
        <v>9.1</v>
      </c>
      <c r="D3489" s="15">
        <f>SUM(C$3316:$C3489)</f>
        <v>586.19999999999993</v>
      </c>
      <c r="E3489">
        <v>6.61</v>
      </c>
      <c r="F3489" s="15">
        <f>SUM($E$3316:E3489)</f>
        <v>520.10800000000074</v>
      </c>
      <c r="G3489" s="1">
        <f t="shared" si="56"/>
        <v>66.091999999999189</v>
      </c>
      <c r="J3489" s="16"/>
    </row>
    <row r="3490" spans="1:11">
      <c r="A3490" s="13">
        <v>38708</v>
      </c>
      <c r="B3490">
        <v>20.6</v>
      </c>
      <c r="C3490">
        <v>10.6</v>
      </c>
      <c r="D3490" s="15">
        <f>SUM(C$3316:$C3490)</f>
        <v>596.79999999999995</v>
      </c>
      <c r="E3490">
        <v>6.61</v>
      </c>
      <c r="F3490" s="15">
        <f>SUM($E$3316:E3490)</f>
        <v>526.71800000000076</v>
      </c>
      <c r="G3490" s="1">
        <f t="shared" si="56"/>
        <v>70.081999999999198</v>
      </c>
      <c r="J3490" s="16"/>
    </row>
    <row r="3491" spans="1:11">
      <c r="A3491" s="13">
        <v>38709</v>
      </c>
      <c r="B3491">
        <v>17</v>
      </c>
      <c r="C3491">
        <v>7</v>
      </c>
      <c r="D3491" s="15">
        <f>SUM(C$3316:$C3491)</f>
        <v>603.79999999999995</v>
      </c>
      <c r="E3491">
        <v>6.61</v>
      </c>
      <c r="F3491" s="15">
        <f>SUM($E$3316:E3491)</f>
        <v>533.32800000000077</v>
      </c>
      <c r="G3491" s="1">
        <f t="shared" si="56"/>
        <v>70.471999999999184</v>
      </c>
      <c r="J3491" s="16"/>
    </row>
    <row r="3492" spans="1:11">
      <c r="A3492" s="13">
        <v>38710</v>
      </c>
      <c r="B3492">
        <v>15.9</v>
      </c>
      <c r="C3492">
        <v>6</v>
      </c>
      <c r="D3492" s="15">
        <f>SUM(C$3316:$C3492)</f>
        <v>609.79999999999995</v>
      </c>
      <c r="E3492">
        <v>6.61</v>
      </c>
      <c r="F3492" s="15">
        <f>SUM($E$3316:E3492)</f>
        <v>539.93800000000078</v>
      </c>
      <c r="G3492" s="1">
        <f t="shared" si="56"/>
        <v>69.861999999999171</v>
      </c>
      <c r="J3492" s="19"/>
      <c r="K3492" s="1"/>
    </row>
    <row r="3493" spans="1:11">
      <c r="A3493" s="13">
        <v>38711</v>
      </c>
      <c r="B3493">
        <v>18.2</v>
      </c>
      <c r="C3493">
        <v>8.1999999999999993</v>
      </c>
      <c r="D3493" s="15">
        <f>SUM(C$3316:$C3493)</f>
        <v>618</v>
      </c>
      <c r="E3493">
        <v>6.61</v>
      </c>
      <c r="F3493" s="15">
        <f>SUM($E$3316:E3493)</f>
        <v>546.5480000000008</v>
      </c>
      <c r="G3493" s="1">
        <f t="shared" si="56"/>
        <v>71.451999999999202</v>
      </c>
      <c r="J3493" s="20"/>
      <c r="K3493" s="1"/>
    </row>
    <row r="3494" spans="1:11">
      <c r="A3494" s="13">
        <v>38712</v>
      </c>
      <c r="B3494">
        <v>20</v>
      </c>
      <c r="C3494">
        <v>10</v>
      </c>
      <c r="D3494" s="15">
        <f>SUM(C$3316:$C3494)</f>
        <v>628</v>
      </c>
      <c r="E3494">
        <v>6.61</v>
      </c>
      <c r="F3494" s="15">
        <f>SUM($E$3316:E3494)</f>
        <v>553.15800000000081</v>
      </c>
      <c r="G3494" s="1">
        <f t="shared" si="56"/>
        <v>74.841999999999189</v>
      </c>
      <c r="J3494" s="21"/>
      <c r="K3494" s="1"/>
    </row>
    <row r="3495" spans="1:11">
      <c r="A3495" s="13">
        <v>38713</v>
      </c>
      <c r="B3495">
        <v>17.899999999999999</v>
      </c>
      <c r="C3495">
        <v>7.9</v>
      </c>
      <c r="D3495" s="15">
        <f>SUM(C$3316:$C3495)</f>
        <v>635.9</v>
      </c>
      <c r="E3495">
        <v>6.61</v>
      </c>
      <c r="F3495" s="15">
        <f>SUM($E$3316:E3495)</f>
        <v>559.76800000000082</v>
      </c>
      <c r="G3495" s="1">
        <f t="shared" si="56"/>
        <v>76.131999999999152</v>
      </c>
      <c r="J3495" s="21"/>
      <c r="K3495" s="1"/>
    </row>
    <row r="3496" spans="1:11">
      <c r="A3496" s="13">
        <v>38714</v>
      </c>
      <c r="B3496">
        <v>16.100000000000001</v>
      </c>
      <c r="C3496">
        <v>6.1</v>
      </c>
      <c r="D3496" s="15">
        <f>SUM(C$3316:$C3496)</f>
        <v>642</v>
      </c>
      <c r="E3496">
        <v>6.61</v>
      </c>
      <c r="F3496" s="15">
        <f>SUM($E$3316:E3496)</f>
        <v>566.37800000000084</v>
      </c>
      <c r="G3496" s="1">
        <f t="shared" si="56"/>
        <v>75.621999999999161</v>
      </c>
      <c r="J3496" s="21"/>
      <c r="K3496" s="1"/>
    </row>
    <row r="3497" spans="1:11">
      <c r="A3497" s="13">
        <v>38715</v>
      </c>
      <c r="B3497">
        <v>18.600000000000001</v>
      </c>
      <c r="C3497">
        <v>8.6</v>
      </c>
      <c r="D3497" s="15">
        <f>SUM(C$3316:$C3497)</f>
        <v>650.6</v>
      </c>
      <c r="E3497">
        <v>6.61</v>
      </c>
      <c r="F3497" s="15">
        <f>SUM($E$3316:E3497)</f>
        <v>572.98800000000085</v>
      </c>
      <c r="G3497" s="1">
        <f t="shared" si="56"/>
        <v>77.611999999999171</v>
      </c>
      <c r="J3497" s="16"/>
      <c r="K3497" s="22"/>
    </row>
    <row r="3498" spans="1:11">
      <c r="A3498" s="13">
        <v>38716</v>
      </c>
      <c r="B3498">
        <v>19.2</v>
      </c>
      <c r="C3498">
        <v>9.1999999999999993</v>
      </c>
      <c r="D3498" s="15">
        <f>SUM(C$3316:$C3498)</f>
        <v>659.80000000000007</v>
      </c>
      <c r="E3498">
        <v>6.61</v>
      </c>
      <c r="F3498" s="15">
        <f>SUM($E$3316:E3498)</f>
        <v>579.59800000000087</v>
      </c>
      <c r="G3498" s="1">
        <f t="shared" si="56"/>
        <v>80.201999999999202</v>
      </c>
      <c r="J3498" s="16"/>
    </row>
    <row r="3499" spans="1:11">
      <c r="A3499" s="13">
        <v>38717</v>
      </c>
      <c r="B3499">
        <v>20.399999999999999</v>
      </c>
      <c r="C3499">
        <v>10.4</v>
      </c>
      <c r="D3499" s="15">
        <f>SUM(C$3316:$C3499)</f>
        <v>670.2</v>
      </c>
      <c r="E3499">
        <v>6.61</v>
      </c>
      <c r="F3499" s="15">
        <f>SUM($E$3316:E3499)</f>
        <v>586.20800000000088</v>
      </c>
      <c r="G3499" s="1">
        <f t="shared" si="56"/>
        <v>83.991999999999166</v>
      </c>
      <c r="J3499" s="16"/>
    </row>
    <row r="3500" spans="1:11">
      <c r="A3500" s="13">
        <v>38718</v>
      </c>
      <c r="B3500">
        <v>15.9</v>
      </c>
      <c r="C3500">
        <v>6</v>
      </c>
      <c r="D3500" s="15">
        <f>SUM(C$3316:$C3500)</f>
        <v>676.2</v>
      </c>
      <c r="E3500">
        <v>7.55</v>
      </c>
      <c r="F3500" s="15">
        <f>SUM($E$3316:E3500)</f>
        <v>593.75800000000083</v>
      </c>
      <c r="G3500" s="1">
        <f t="shared" si="56"/>
        <v>82.441999999999211</v>
      </c>
      <c r="J3500" s="16"/>
    </row>
    <row r="3501" spans="1:11">
      <c r="A3501" s="13">
        <v>38719</v>
      </c>
      <c r="B3501">
        <v>20.100000000000001</v>
      </c>
      <c r="C3501">
        <v>10.1</v>
      </c>
      <c r="D3501" s="15">
        <f>SUM(C$3316:$C3501)</f>
        <v>686.30000000000007</v>
      </c>
      <c r="E3501">
        <v>7.55</v>
      </c>
      <c r="F3501" s="15">
        <f>SUM($E$3316:E3501)</f>
        <v>601.30800000000079</v>
      </c>
      <c r="G3501" s="1">
        <f t="shared" si="56"/>
        <v>84.99199999999928</v>
      </c>
      <c r="J3501" s="16"/>
    </row>
    <row r="3502" spans="1:11">
      <c r="A3502" s="13">
        <v>38720</v>
      </c>
      <c r="B3502">
        <v>17.7</v>
      </c>
      <c r="C3502">
        <v>7.7</v>
      </c>
      <c r="D3502" s="15">
        <f>SUM(C$3316:$C3502)</f>
        <v>694.00000000000011</v>
      </c>
      <c r="E3502">
        <v>7.55</v>
      </c>
      <c r="F3502" s="15">
        <f>SUM($E$3316:E3502)</f>
        <v>608.85800000000074</v>
      </c>
      <c r="G3502" s="1">
        <f t="shared" si="56"/>
        <v>85.141999999999371</v>
      </c>
      <c r="J3502" s="16"/>
    </row>
    <row r="3503" spans="1:11">
      <c r="A3503" s="13">
        <v>38721</v>
      </c>
      <c r="B3503">
        <v>16.8</v>
      </c>
      <c r="C3503">
        <v>6.8</v>
      </c>
      <c r="D3503" s="15">
        <f>SUM(C$3316:$C3503)</f>
        <v>700.80000000000007</v>
      </c>
      <c r="E3503">
        <v>7.55</v>
      </c>
      <c r="F3503" s="15">
        <f>SUM($E$3316:E3503)</f>
        <v>616.4080000000007</v>
      </c>
      <c r="G3503" s="1">
        <f t="shared" si="56"/>
        <v>84.391999999999371</v>
      </c>
      <c r="J3503" s="16"/>
    </row>
    <row r="3504" spans="1:11">
      <c r="A3504" s="13">
        <v>38722</v>
      </c>
      <c r="B3504">
        <v>15.3</v>
      </c>
      <c r="C3504">
        <v>5.3</v>
      </c>
      <c r="D3504" s="15">
        <f>SUM(C$3316:$C3504)</f>
        <v>706.1</v>
      </c>
      <c r="E3504">
        <v>7.55</v>
      </c>
      <c r="F3504" s="15">
        <f>SUM($E$3316:E3504)</f>
        <v>623.95800000000065</v>
      </c>
      <c r="G3504" s="1">
        <f t="shared" si="56"/>
        <v>82.141999999999371</v>
      </c>
      <c r="J3504" s="16"/>
    </row>
    <row r="3505" spans="1:10">
      <c r="A3505" s="13">
        <v>38723</v>
      </c>
      <c r="B3505">
        <v>14.3</v>
      </c>
      <c r="C3505">
        <v>4.3</v>
      </c>
      <c r="D3505" s="15">
        <f>SUM(C$3316:$C3505)</f>
        <v>710.4</v>
      </c>
      <c r="E3505">
        <v>7.55</v>
      </c>
      <c r="F3505" s="15">
        <f>SUM($E$3316:E3505)</f>
        <v>631.50800000000061</v>
      </c>
      <c r="G3505" s="1">
        <f t="shared" si="56"/>
        <v>78.891999999999371</v>
      </c>
      <c r="J3505" s="16"/>
    </row>
    <row r="3506" spans="1:10">
      <c r="A3506" s="13">
        <v>38724</v>
      </c>
      <c r="B3506">
        <v>18.5</v>
      </c>
      <c r="C3506">
        <v>8.5</v>
      </c>
      <c r="D3506" s="15">
        <f>SUM(C$3316:$C3506)</f>
        <v>718.9</v>
      </c>
      <c r="E3506">
        <v>7.55</v>
      </c>
      <c r="F3506" s="15">
        <f>SUM($E$3316:E3506)</f>
        <v>639.05800000000056</v>
      </c>
      <c r="G3506" s="1">
        <f t="shared" si="56"/>
        <v>79.841999999999416</v>
      </c>
      <c r="J3506" s="16"/>
    </row>
    <row r="3507" spans="1:10">
      <c r="A3507" s="13">
        <v>38725</v>
      </c>
      <c r="B3507">
        <v>20.2</v>
      </c>
      <c r="C3507">
        <v>10.199999999999999</v>
      </c>
      <c r="D3507" s="15">
        <f>SUM(C$3316:$C3507)</f>
        <v>729.1</v>
      </c>
      <c r="E3507">
        <v>7.55</v>
      </c>
      <c r="F3507" s="15">
        <f>SUM($E$3316:E3507)</f>
        <v>646.60800000000052</v>
      </c>
      <c r="G3507" s="1">
        <f t="shared" si="56"/>
        <v>82.491999999999507</v>
      </c>
      <c r="J3507" s="16"/>
    </row>
    <row r="3508" spans="1:10">
      <c r="A3508" s="13">
        <v>38726</v>
      </c>
      <c r="B3508">
        <v>17.8</v>
      </c>
      <c r="C3508">
        <v>7.8</v>
      </c>
      <c r="D3508" s="15">
        <f>SUM(C$3316:$C3508)</f>
        <v>736.9</v>
      </c>
      <c r="E3508">
        <v>7.55</v>
      </c>
      <c r="F3508" s="15">
        <f>SUM($E$3316:E3508)</f>
        <v>654.15800000000047</v>
      </c>
      <c r="G3508" s="1">
        <f t="shared" ref="G3508:G3571" si="57">D3508-F3508</f>
        <v>82.741999999999507</v>
      </c>
      <c r="J3508" s="16"/>
    </row>
    <row r="3509" spans="1:10">
      <c r="A3509" s="13">
        <v>38727</v>
      </c>
      <c r="B3509">
        <v>18.600000000000001</v>
      </c>
      <c r="C3509">
        <v>8.6</v>
      </c>
      <c r="D3509" s="15">
        <f>SUM(C$3316:$C3509)</f>
        <v>745.5</v>
      </c>
      <c r="E3509">
        <v>7.55</v>
      </c>
      <c r="F3509" s="15">
        <f>SUM($E$3316:E3509)</f>
        <v>661.70800000000042</v>
      </c>
      <c r="G3509" s="1">
        <f t="shared" si="57"/>
        <v>83.791999999999575</v>
      </c>
      <c r="J3509" s="16"/>
    </row>
    <row r="3510" spans="1:10">
      <c r="A3510" s="13">
        <v>38728</v>
      </c>
      <c r="B3510">
        <v>19.899999999999999</v>
      </c>
      <c r="C3510">
        <v>9.9</v>
      </c>
      <c r="D3510" s="15">
        <f>SUM(C$3316:$C3510)</f>
        <v>755.4</v>
      </c>
      <c r="E3510">
        <v>7.55</v>
      </c>
      <c r="F3510" s="15">
        <f>SUM($E$3316:E3510)</f>
        <v>669.25800000000038</v>
      </c>
      <c r="G3510" s="1">
        <f t="shared" si="57"/>
        <v>86.141999999999598</v>
      </c>
      <c r="J3510" s="16"/>
    </row>
    <row r="3511" spans="1:10">
      <c r="A3511" s="13">
        <v>38729</v>
      </c>
      <c r="B3511">
        <v>17.100000000000001</v>
      </c>
      <c r="C3511">
        <v>7.1</v>
      </c>
      <c r="D3511" s="15">
        <f>SUM(C$3316:$C3511)</f>
        <v>762.5</v>
      </c>
      <c r="E3511">
        <v>7.55</v>
      </c>
      <c r="F3511" s="15">
        <f>SUM($E$3316:E3511)</f>
        <v>676.80800000000033</v>
      </c>
      <c r="G3511" s="1">
        <f t="shared" si="57"/>
        <v>85.691999999999666</v>
      </c>
      <c r="J3511" s="16"/>
    </row>
    <row r="3512" spans="1:10">
      <c r="A3512" s="13">
        <v>38730</v>
      </c>
      <c r="B3512">
        <v>18</v>
      </c>
      <c r="C3512">
        <v>8</v>
      </c>
      <c r="D3512" s="15">
        <f>SUM(C$3316:$C3512)</f>
        <v>770.5</v>
      </c>
      <c r="E3512">
        <v>7.55</v>
      </c>
      <c r="F3512" s="15">
        <f>SUM($E$3316:E3512)</f>
        <v>684.35800000000029</v>
      </c>
      <c r="G3512" s="1">
        <f t="shared" si="57"/>
        <v>86.141999999999712</v>
      </c>
      <c r="J3512" s="16"/>
    </row>
    <row r="3513" spans="1:10">
      <c r="A3513" s="13">
        <v>38731</v>
      </c>
      <c r="B3513">
        <v>18.3</v>
      </c>
      <c r="C3513">
        <v>8.3000000000000007</v>
      </c>
      <c r="D3513" s="15">
        <f>SUM(C$3316:$C3513)</f>
        <v>778.8</v>
      </c>
      <c r="E3513">
        <v>7.55</v>
      </c>
      <c r="F3513" s="15">
        <f>SUM($E$3316:E3513)</f>
        <v>691.90800000000024</v>
      </c>
      <c r="G3513" s="1">
        <f t="shared" si="57"/>
        <v>86.891999999999712</v>
      </c>
      <c r="J3513" s="16"/>
    </row>
    <row r="3514" spans="1:10">
      <c r="A3514" s="13">
        <v>38732</v>
      </c>
      <c r="B3514">
        <v>19</v>
      </c>
      <c r="C3514">
        <v>9</v>
      </c>
      <c r="D3514" s="15">
        <f>SUM(C$3316:$C3514)</f>
        <v>787.8</v>
      </c>
      <c r="E3514">
        <v>7.55</v>
      </c>
      <c r="F3514" s="15">
        <f>SUM($E$3316:E3514)</f>
        <v>699.4580000000002</v>
      </c>
      <c r="G3514" s="1">
        <f t="shared" si="57"/>
        <v>88.341999999999757</v>
      </c>
      <c r="J3514" s="16"/>
    </row>
    <row r="3515" spans="1:10">
      <c r="A3515" s="13">
        <v>38733</v>
      </c>
      <c r="B3515">
        <v>15.3</v>
      </c>
      <c r="C3515">
        <v>5.3</v>
      </c>
      <c r="D3515" s="15">
        <f>SUM(C$3316:$C3515)</f>
        <v>793.09999999999991</v>
      </c>
      <c r="E3515">
        <v>7.55</v>
      </c>
      <c r="F3515" s="15">
        <f>SUM($E$3316:E3515)</f>
        <v>707.00800000000015</v>
      </c>
      <c r="G3515" s="1">
        <f t="shared" si="57"/>
        <v>86.091999999999757</v>
      </c>
      <c r="J3515" s="16"/>
    </row>
    <row r="3516" spans="1:10">
      <c r="A3516" s="13">
        <v>38734</v>
      </c>
      <c r="B3516">
        <v>18.100000000000001</v>
      </c>
      <c r="C3516">
        <v>8.1</v>
      </c>
      <c r="D3516" s="15">
        <f>SUM(C$3316:$C3516)</f>
        <v>801.19999999999993</v>
      </c>
      <c r="E3516">
        <v>7.55</v>
      </c>
      <c r="F3516" s="15">
        <f>SUM($E$3316:E3516)</f>
        <v>714.55800000000011</v>
      </c>
      <c r="G3516" s="1">
        <f t="shared" si="57"/>
        <v>86.641999999999825</v>
      </c>
      <c r="J3516" s="16"/>
    </row>
    <row r="3517" spans="1:10">
      <c r="A3517" s="13">
        <v>38735</v>
      </c>
      <c r="B3517">
        <v>19</v>
      </c>
      <c r="C3517">
        <v>9</v>
      </c>
      <c r="D3517" s="15">
        <f>SUM(C$3316:$C3517)</f>
        <v>810.19999999999993</v>
      </c>
      <c r="E3517">
        <v>7.55</v>
      </c>
      <c r="F3517" s="15">
        <f>SUM($E$3316:E3517)</f>
        <v>722.10800000000006</v>
      </c>
      <c r="G3517" s="1">
        <f t="shared" si="57"/>
        <v>88.091999999999871</v>
      </c>
      <c r="J3517" s="16"/>
    </row>
    <row r="3518" spans="1:10">
      <c r="A3518" s="13">
        <v>38736</v>
      </c>
      <c r="B3518">
        <v>14.5</v>
      </c>
      <c r="C3518">
        <v>4.5</v>
      </c>
      <c r="D3518" s="15">
        <f>SUM(C$3316:$C3518)</f>
        <v>814.69999999999993</v>
      </c>
      <c r="E3518">
        <v>7.55</v>
      </c>
      <c r="F3518" s="15">
        <f>SUM($E$3316:E3518)</f>
        <v>729.65800000000002</v>
      </c>
      <c r="G3518" s="1">
        <f t="shared" si="57"/>
        <v>85.041999999999916</v>
      </c>
      <c r="J3518" s="16"/>
    </row>
    <row r="3519" spans="1:10">
      <c r="A3519" s="13">
        <v>38737</v>
      </c>
      <c r="B3519">
        <v>14.4</v>
      </c>
      <c r="C3519">
        <v>4.5</v>
      </c>
      <c r="D3519" s="15">
        <f>SUM(C$3316:$C3519)</f>
        <v>819.19999999999993</v>
      </c>
      <c r="E3519">
        <v>7.55</v>
      </c>
      <c r="F3519" s="15">
        <f>SUM($E$3316:E3519)</f>
        <v>737.20799999999997</v>
      </c>
      <c r="G3519" s="1">
        <f t="shared" si="57"/>
        <v>81.991999999999962</v>
      </c>
      <c r="J3519" s="16"/>
    </row>
    <row r="3520" spans="1:10">
      <c r="A3520" s="13">
        <v>38738</v>
      </c>
      <c r="B3520">
        <v>16.899999999999999</v>
      </c>
      <c r="C3520">
        <v>7.3</v>
      </c>
      <c r="D3520" s="15">
        <f>SUM(C$3316:$C3520)</f>
        <v>826.49999999999989</v>
      </c>
      <c r="E3520">
        <v>7.55</v>
      </c>
      <c r="F3520" s="15">
        <f>SUM($E$3316:E3520)</f>
        <v>744.75799999999992</v>
      </c>
      <c r="G3520" s="1">
        <f t="shared" si="57"/>
        <v>81.741999999999962</v>
      </c>
      <c r="J3520" s="16"/>
    </row>
    <row r="3521" spans="1:10">
      <c r="A3521" s="13">
        <v>38739</v>
      </c>
      <c r="B3521">
        <v>18.899999999999999</v>
      </c>
      <c r="C3521">
        <v>8.9</v>
      </c>
      <c r="D3521" s="15">
        <f>SUM(C$3316:$C3521)</f>
        <v>835.39999999999986</v>
      </c>
      <c r="E3521">
        <v>7.55</v>
      </c>
      <c r="F3521" s="15">
        <f>SUM($E$3316:E3521)</f>
        <v>752.30799999999988</v>
      </c>
      <c r="G3521" s="1">
        <f t="shared" si="57"/>
        <v>83.091999999999985</v>
      </c>
      <c r="J3521" s="16"/>
    </row>
    <row r="3522" spans="1:10">
      <c r="A3522" s="13">
        <v>38740</v>
      </c>
      <c r="B3522">
        <v>19.3</v>
      </c>
      <c r="C3522">
        <v>9.3000000000000007</v>
      </c>
      <c r="D3522" s="15">
        <f>SUM(C$3316:$C3522)</f>
        <v>844.69999999999982</v>
      </c>
      <c r="E3522">
        <v>7.55</v>
      </c>
      <c r="F3522" s="15">
        <f>SUM($E$3316:E3522)</f>
        <v>759.85799999999983</v>
      </c>
      <c r="G3522" s="1">
        <f t="shared" si="57"/>
        <v>84.841999999999985</v>
      </c>
      <c r="J3522" s="16"/>
    </row>
    <row r="3523" spans="1:10">
      <c r="A3523" s="13">
        <v>38741</v>
      </c>
      <c r="B3523">
        <v>17.8</v>
      </c>
      <c r="C3523">
        <v>7.8</v>
      </c>
      <c r="D3523" s="15">
        <f>SUM(C$3316:$C3523)</f>
        <v>852.49999999999977</v>
      </c>
      <c r="E3523">
        <v>7.55</v>
      </c>
      <c r="F3523" s="15">
        <f>SUM($E$3316:E3523)</f>
        <v>767.40799999999979</v>
      </c>
      <c r="G3523" s="1">
        <f t="shared" si="57"/>
        <v>85.091999999999985</v>
      </c>
      <c r="J3523" s="16"/>
    </row>
    <row r="3524" spans="1:10">
      <c r="A3524" s="13">
        <v>38742</v>
      </c>
      <c r="B3524">
        <v>18</v>
      </c>
      <c r="C3524">
        <v>8</v>
      </c>
      <c r="D3524" s="15">
        <f>SUM(C$3316:$C3524)</f>
        <v>860.49999999999977</v>
      </c>
      <c r="E3524">
        <v>7.55</v>
      </c>
      <c r="F3524" s="15">
        <f>SUM($E$3316:E3524)</f>
        <v>774.95799999999974</v>
      </c>
      <c r="G3524" s="1">
        <f t="shared" si="57"/>
        <v>85.54200000000003</v>
      </c>
      <c r="J3524" s="16"/>
    </row>
    <row r="3525" spans="1:10">
      <c r="A3525" s="13">
        <v>38743</v>
      </c>
      <c r="B3525">
        <v>15.8</v>
      </c>
      <c r="C3525">
        <v>5.8</v>
      </c>
      <c r="D3525" s="15">
        <f>SUM(C$3316:$C3525)</f>
        <v>866.29999999999973</v>
      </c>
      <c r="E3525">
        <v>7.55</v>
      </c>
      <c r="F3525" s="15">
        <f>SUM($E$3316:E3525)</f>
        <v>782.5079999999997</v>
      </c>
      <c r="G3525" s="1">
        <f t="shared" si="57"/>
        <v>83.79200000000003</v>
      </c>
      <c r="J3525" s="16"/>
    </row>
    <row r="3526" spans="1:10">
      <c r="A3526" s="13">
        <v>38744</v>
      </c>
      <c r="B3526">
        <v>15.3</v>
      </c>
      <c r="C3526">
        <v>5.4</v>
      </c>
      <c r="D3526" s="15">
        <f>SUM(C$3316:$C3526)</f>
        <v>871.6999999999997</v>
      </c>
      <c r="E3526">
        <v>7.55</v>
      </c>
      <c r="F3526" s="15">
        <f>SUM($E$3316:E3526)</f>
        <v>790.05799999999965</v>
      </c>
      <c r="G3526" s="1">
        <f t="shared" si="57"/>
        <v>81.642000000000053</v>
      </c>
      <c r="J3526" s="16"/>
    </row>
    <row r="3527" spans="1:10">
      <c r="A3527" s="13">
        <v>38745</v>
      </c>
      <c r="B3527">
        <v>16.8</v>
      </c>
      <c r="C3527">
        <v>6.8</v>
      </c>
      <c r="D3527" s="15">
        <f>SUM(C$3316:$C3527)</f>
        <v>878.49999999999966</v>
      </c>
      <c r="E3527">
        <v>7.55</v>
      </c>
      <c r="F3527" s="15">
        <f>SUM($E$3316:E3527)</f>
        <v>797.60799999999961</v>
      </c>
      <c r="G3527" s="1">
        <f t="shared" si="57"/>
        <v>80.892000000000053</v>
      </c>
      <c r="J3527" s="16"/>
    </row>
    <row r="3528" spans="1:10">
      <c r="A3528" s="13">
        <v>38746</v>
      </c>
      <c r="B3528">
        <v>16.899999999999999</v>
      </c>
      <c r="C3528">
        <v>6.9</v>
      </c>
      <c r="D3528" s="15">
        <f>SUM(C$3316:$C3528)</f>
        <v>885.39999999999964</v>
      </c>
      <c r="E3528">
        <v>7.55</v>
      </c>
      <c r="F3528" s="15">
        <f>SUM($E$3316:E3528)</f>
        <v>805.15799999999956</v>
      </c>
      <c r="G3528" s="1">
        <f t="shared" si="57"/>
        <v>80.242000000000075</v>
      </c>
      <c r="J3528" s="16"/>
    </row>
    <row r="3529" spans="1:10">
      <c r="A3529" s="13">
        <v>38747</v>
      </c>
      <c r="B3529">
        <v>22.4</v>
      </c>
      <c r="C3529">
        <v>12.4</v>
      </c>
      <c r="D3529" s="15">
        <f>SUM(C$3316:$C3529)</f>
        <v>897.79999999999961</v>
      </c>
      <c r="E3529">
        <v>7.55</v>
      </c>
      <c r="F3529" s="15">
        <f>SUM($E$3316:E3529)</f>
        <v>812.70799999999952</v>
      </c>
      <c r="G3529" s="1">
        <f t="shared" si="57"/>
        <v>85.092000000000098</v>
      </c>
      <c r="J3529" s="16"/>
    </row>
    <row r="3530" spans="1:10">
      <c r="A3530" s="13">
        <v>38748</v>
      </c>
      <c r="B3530">
        <v>23.6</v>
      </c>
      <c r="C3530">
        <v>13.6</v>
      </c>
      <c r="D3530" s="15">
        <f>SUM(C$3316:$C3530)</f>
        <v>911.39999999999964</v>
      </c>
      <c r="E3530">
        <v>7.55</v>
      </c>
      <c r="F3530" s="15">
        <f>SUM($E$3316:E3530)</f>
        <v>820.25799999999947</v>
      </c>
      <c r="G3530" s="1">
        <f t="shared" si="57"/>
        <v>91.142000000000166</v>
      </c>
      <c r="J3530" s="16"/>
    </row>
    <row r="3531" spans="1:10">
      <c r="A3531" s="13">
        <v>38749</v>
      </c>
      <c r="B3531">
        <v>17.8</v>
      </c>
      <c r="C3531">
        <v>7.8</v>
      </c>
      <c r="D3531" s="15">
        <f>SUM(C$3316:$C3531)</f>
        <v>919.19999999999959</v>
      </c>
      <c r="E3531">
        <v>7.7569999999999997</v>
      </c>
      <c r="F3531" s="15">
        <f>SUM($E$3316:E3531)</f>
        <v>828.01499999999942</v>
      </c>
      <c r="G3531" s="1">
        <f t="shared" si="57"/>
        <v>91.185000000000173</v>
      </c>
      <c r="J3531" s="16"/>
    </row>
    <row r="3532" spans="1:10">
      <c r="A3532" s="13">
        <v>38750</v>
      </c>
      <c r="B3532">
        <v>19</v>
      </c>
      <c r="C3532">
        <v>9</v>
      </c>
      <c r="D3532" s="15">
        <f>SUM(C$3316:$C3532)</f>
        <v>928.19999999999959</v>
      </c>
      <c r="E3532">
        <v>7.7569999999999997</v>
      </c>
      <c r="F3532" s="15">
        <f>SUM($E$3316:E3532)</f>
        <v>835.77199999999937</v>
      </c>
      <c r="G3532" s="1">
        <f t="shared" si="57"/>
        <v>92.428000000000225</v>
      </c>
      <c r="J3532" s="16"/>
    </row>
    <row r="3533" spans="1:10">
      <c r="A3533" s="13">
        <v>38751</v>
      </c>
      <c r="B3533">
        <v>17.7</v>
      </c>
      <c r="C3533">
        <v>7.7</v>
      </c>
      <c r="D3533" s="15">
        <f>SUM(C$3316:$C3533)</f>
        <v>935.89999999999964</v>
      </c>
      <c r="E3533">
        <v>7.7569999999999997</v>
      </c>
      <c r="F3533" s="15">
        <f>SUM($E$3316:E3533)</f>
        <v>843.52899999999931</v>
      </c>
      <c r="G3533" s="1">
        <f t="shared" si="57"/>
        <v>92.371000000000322</v>
      </c>
      <c r="J3533" s="16"/>
    </row>
    <row r="3534" spans="1:10">
      <c r="A3534" s="13">
        <v>38752</v>
      </c>
      <c r="B3534">
        <v>15.9</v>
      </c>
      <c r="C3534">
        <v>5.9</v>
      </c>
      <c r="D3534" s="15">
        <f>SUM(C$3316:$C3534)</f>
        <v>941.79999999999961</v>
      </c>
      <c r="E3534">
        <v>7.7569999999999997</v>
      </c>
      <c r="F3534" s="15">
        <f>SUM($E$3316:E3534)</f>
        <v>851.28599999999926</v>
      </c>
      <c r="G3534" s="1">
        <f t="shared" si="57"/>
        <v>90.514000000000351</v>
      </c>
      <c r="J3534" s="16"/>
    </row>
    <row r="3535" spans="1:10">
      <c r="A3535" s="13">
        <v>38753</v>
      </c>
      <c r="B3535">
        <v>16.100000000000001</v>
      </c>
      <c r="C3535">
        <v>6.1</v>
      </c>
      <c r="D3535" s="15">
        <f>SUM(C$3316:$C3535)</f>
        <v>947.89999999999964</v>
      </c>
      <c r="E3535">
        <v>7.7569999999999997</v>
      </c>
      <c r="F3535" s="15">
        <f>SUM($E$3316:E3535)</f>
        <v>859.04299999999921</v>
      </c>
      <c r="G3535" s="1">
        <f t="shared" si="57"/>
        <v>88.857000000000426</v>
      </c>
      <c r="J3535" s="16"/>
    </row>
    <row r="3536" spans="1:10">
      <c r="A3536" s="13">
        <v>38754</v>
      </c>
      <c r="B3536">
        <v>14.5</v>
      </c>
      <c r="C3536">
        <v>4.5</v>
      </c>
      <c r="D3536" s="15">
        <f>SUM(C$3316:$C3536)</f>
        <v>952.39999999999964</v>
      </c>
      <c r="E3536">
        <v>7.7569999999999997</v>
      </c>
      <c r="F3536" s="15">
        <f>SUM($E$3316:E3536)</f>
        <v>866.79999999999916</v>
      </c>
      <c r="G3536" s="1">
        <f t="shared" si="57"/>
        <v>85.600000000000477</v>
      </c>
      <c r="J3536" s="16"/>
    </row>
    <row r="3537" spans="1:10">
      <c r="A3537" s="13">
        <v>38755</v>
      </c>
      <c r="B3537">
        <v>16.8</v>
      </c>
      <c r="C3537">
        <v>6.9</v>
      </c>
      <c r="D3537" s="15">
        <f>SUM(C$3316:$C3537)</f>
        <v>959.29999999999961</v>
      </c>
      <c r="E3537">
        <v>7.7569999999999997</v>
      </c>
      <c r="F3537" s="15">
        <f>SUM($E$3316:E3537)</f>
        <v>874.55699999999911</v>
      </c>
      <c r="G3537" s="1">
        <f t="shared" si="57"/>
        <v>84.743000000000507</v>
      </c>
      <c r="J3537" s="16"/>
    </row>
    <row r="3538" spans="1:10">
      <c r="A3538" s="13">
        <v>38756</v>
      </c>
      <c r="B3538">
        <v>16.5</v>
      </c>
      <c r="C3538">
        <v>6.5</v>
      </c>
      <c r="D3538" s="15">
        <f>SUM(C$3316:$C3538)</f>
        <v>965.79999999999961</v>
      </c>
      <c r="E3538">
        <v>7.7569999999999997</v>
      </c>
      <c r="F3538" s="15">
        <f>SUM($E$3316:E3538)</f>
        <v>882.31399999999906</v>
      </c>
      <c r="G3538" s="1">
        <f t="shared" si="57"/>
        <v>83.486000000000558</v>
      </c>
      <c r="J3538" s="16"/>
    </row>
    <row r="3539" spans="1:10">
      <c r="A3539" s="13">
        <v>38757</v>
      </c>
      <c r="B3539">
        <v>14.9</v>
      </c>
      <c r="C3539">
        <v>4.9000000000000004</v>
      </c>
      <c r="D3539" s="15">
        <f>SUM(C$3316:$C3539)</f>
        <v>970.69999999999959</v>
      </c>
      <c r="E3539">
        <v>7.7569999999999997</v>
      </c>
      <c r="F3539" s="15">
        <f>SUM($E$3316:E3539)</f>
        <v>890.070999999999</v>
      </c>
      <c r="G3539" s="1">
        <f t="shared" si="57"/>
        <v>80.629000000000588</v>
      </c>
      <c r="J3539" s="16"/>
    </row>
    <row r="3540" spans="1:10">
      <c r="A3540" s="13">
        <v>38758</v>
      </c>
      <c r="B3540">
        <v>16.3</v>
      </c>
      <c r="C3540">
        <v>6.3</v>
      </c>
      <c r="D3540" s="15">
        <f>SUM(C$3316:$C3540)</f>
        <v>976.99999999999955</v>
      </c>
      <c r="E3540">
        <v>7.7569999999999997</v>
      </c>
      <c r="F3540" s="15">
        <f>SUM($E$3316:E3540)</f>
        <v>897.82799999999895</v>
      </c>
      <c r="G3540" s="1">
        <f t="shared" si="57"/>
        <v>79.172000000000594</v>
      </c>
      <c r="J3540" s="16"/>
    </row>
    <row r="3541" spans="1:10">
      <c r="A3541" s="13">
        <v>38759</v>
      </c>
      <c r="B3541">
        <v>19</v>
      </c>
      <c r="C3541">
        <v>9</v>
      </c>
      <c r="D3541" s="15">
        <f>SUM(C$3316:$C3541)</f>
        <v>985.99999999999955</v>
      </c>
      <c r="E3541">
        <v>7.7569999999999997</v>
      </c>
      <c r="F3541" s="15">
        <f>SUM($E$3316:E3541)</f>
        <v>905.5849999999989</v>
      </c>
      <c r="G3541" s="1">
        <f t="shared" si="57"/>
        <v>80.415000000000646</v>
      </c>
      <c r="J3541" s="16"/>
    </row>
    <row r="3542" spans="1:10">
      <c r="A3542" s="13">
        <v>38760</v>
      </c>
      <c r="B3542">
        <v>20.3</v>
      </c>
      <c r="C3542">
        <v>10.3</v>
      </c>
      <c r="D3542" s="15">
        <f>SUM(C$3316:$C3542)</f>
        <v>996.2999999999995</v>
      </c>
      <c r="E3542">
        <v>7.7569999999999997</v>
      </c>
      <c r="F3542" s="15">
        <f>SUM($E$3316:E3542)</f>
        <v>913.34199999999885</v>
      </c>
      <c r="G3542" s="1">
        <f t="shared" si="57"/>
        <v>82.958000000000652</v>
      </c>
      <c r="J3542" s="16"/>
    </row>
    <row r="3543" spans="1:10">
      <c r="A3543" s="13">
        <v>38761</v>
      </c>
      <c r="B3543">
        <v>17.600000000000001</v>
      </c>
      <c r="C3543">
        <v>7.6</v>
      </c>
      <c r="D3543" s="15">
        <f>SUM(C$3316:$C3543)</f>
        <v>1003.8999999999995</v>
      </c>
      <c r="E3543">
        <v>7.7569999999999997</v>
      </c>
      <c r="F3543" s="15">
        <f>SUM($E$3316:E3543)</f>
        <v>921.0989999999988</v>
      </c>
      <c r="G3543" s="1">
        <f t="shared" si="57"/>
        <v>82.801000000000727</v>
      </c>
      <c r="J3543" s="16"/>
    </row>
    <row r="3544" spans="1:10">
      <c r="A3544" s="13">
        <v>38762</v>
      </c>
      <c r="B3544">
        <v>18</v>
      </c>
      <c r="C3544">
        <v>8</v>
      </c>
      <c r="D3544" s="15">
        <f>SUM(C$3316:$C3544)</f>
        <v>1011.8999999999995</v>
      </c>
      <c r="E3544">
        <v>7.7569999999999997</v>
      </c>
      <c r="F3544" s="15">
        <f>SUM($E$3316:E3544)</f>
        <v>928.85599999999874</v>
      </c>
      <c r="G3544" s="1">
        <f t="shared" si="57"/>
        <v>83.044000000000779</v>
      </c>
      <c r="J3544" s="16"/>
    </row>
    <row r="3545" spans="1:10">
      <c r="A3545" s="13">
        <v>38763</v>
      </c>
      <c r="B3545">
        <v>16.7</v>
      </c>
      <c r="C3545">
        <v>6.7</v>
      </c>
      <c r="D3545" s="15">
        <f>SUM(C$3316:$C3545)</f>
        <v>1018.5999999999996</v>
      </c>
      <c r="E3545">
        <v>7.7569999999999997</v>
      </c>
      <c r="F3545" s="15">
        <f>SUM($E$3316:E3545)</f>
        <v>936.61299999999869</v>
      </c>
      <c r="G3545" s="1">
        <f t="shared" si="57"/>
        <v>81.987000000000876</v>
      </c>
      <c r="J3545" s="16"/>
    </row>
    <row r="3546" spans="1:10">
      <c r="A3546" s="13">
        <v>38764</v>
      </c>
      <c r="B3546">
        <v>17.8</v>
      </c>
      <c r="C3546">
        <v>7.8</v>
      </c>
      <c r="D3546" s="15">
        <f>SUM(C$3316:$C3546)</f>
        <v>1026.3999999999996</v>
      </c>
      <c r="E3546">
        <v>7.7569999999999997</v>
      </c>
      <c r="F3546" s="15">
        <f>SUM($E$3316:E3546)</f>
        <v>944.36999999999864</v>
      </c>
      <c r="G3546" s="1">
        <f t="shared" si="57"/>
        <v>82.030000000000996</v>
      </c>
      <c r="J3546" s="16"/>
    </row>
    <row r="3547" spans="1:10">
      <c r="A3547" s="13">
        <v>38765</v>
      </c>
      <c r="B3547">
        <v>17.100000000000001</v>
      </c>
      <c r="C3547">
        <v>7.1</v>
      </c>
      <c r="D3547" s="15">
        <f>SUM(C$3316:$C3547)</f>
        <v>1033.4999999999995</v>
      </c>
      <c r="E3547">
        <v>7.7569999999999997</v>
      </c>
      <c r="F3547" s="15">
        <f>SUM($E$3316:E3547)</f>
        <v>952.12699999999859</v>
      </c>
      <c r="G3547" s="1">
        <f t="shared" si="57"/>
        <v>81.373000000000957</v>
      </c>
      <c r="J3547" s="16"/>
    </row>
    <row r="3548" spans="1:10">
      <c r="A3548" s="13">
        <v>38766</v>
      </c>
      <c r="B3548">
        <v>16.100000000000001</v>
      </c>
      <c r="C3548">
        <v>6.1</v>
      </c>
      <c r="D3548" s="15">
        <f>SUM(C$3316:$C3548)</f>
        <v>1039.5999999999995</v>
      </c>
      <c r="E3548">
        <v>7.7569999999999997</v>
      </c>
      <c r="F3548" s="15">
        <f>SUM($E$3316:E3548)</f>
        <v>959.88399999999854</v>
      </c>
      <c r="G3548" s="1">
        <f t="shared" si="57"/>
        <v>79.716000000000918</v>
      </c>
      <c r="J3548" s="16"/>
    </row>
    <row r="3549" spans="1:10">
      <c r="A3549" s="13">
        <v>38767</v>
      </c>
      <c r="B3549">
        <v>19</v>
      </c>
      <c r="C3549">
        <v>9</v>
      </c>
      <c r="D3549" s="15">
        <f>SUM(C$3316:$C3549)</f>
        <v>1048.5999999999995</v>
      </c>
      <c r="E3549">
        <v>7.7569999999999997</v>
      </c>
      <c r="F3549" s="15">
        <f>SUM($E$3316:E3549)</f>
        <v>967.64099999999848</v>
      </c>
      <c r="G3549" s="1">
        <f t="shared" si="57"/>
        <v>80.95900000000097</v>
      </c>
      <c r="J3549" s="16"/>
    </row>
    <row r="3550" spans="1:10">
      <c r="A3550" s="13">
        <v>38768</v>
      </c>
      <c r="B3550">
        <v>20.100000000000001</v>
      </c>
      <c r="C3550">
        <v>10.1</v>
      </c>
      <c r="D3550" s="15">
        <f>SUM(C$3316:$C3550)</f>
        <v>1058.6999999999994</v>
      </c>
      <c r="E3550">
        <v>7.7569999999999997</v>
      </c>
      <c r="F3550" s="15">
        <f>SUM($E$3316:E3550)</f>
        <v>975.39799999999843</v>
      </c>
      <c r="G3550" s="1">
        <f t="shared" si="57"/>
        <v>83.30200000000093</v>
      </c>
      <c r="J3550" s="16"/>
    </row>
    <row r="3551" spans="1:10">
      <c r="A3551" s="13">
        <v>38769</v>
      </c>
      <c r="B3551">
        <v>20.9</v>
      </c>
      <c r="C3551">
        <v>10.9</v>
      </c>
      <c r="D3551" s="15">
        <f>SUM(C$3316:$C3551)</f>
        <v>1069.5999999999995</v>
      </c>
      <c r="E3551">
        <v>7.7569999999999997</v>
      </c>
      <c r="F3551" s="15">
        <f>SUM($E$3316:E3551)</f>
        <v>983.15499999999838</v>
      </c>
      <c r="G3551" s="1">
        <f t="shared" si="57"/>
        <v>86.445000000001073</v>
      </c>
      <c r="J3551" s="16"/>
    </row>
    <row r="3552" spans="1:10">
      <c r="A3552" s="13">
        <v>38770</v>
      </c>
      <c r="B3552">
        <v>21.4</v>
      </c>
      <c r="C3552">
        <v>11.4</v>
      </c>
      <c r="D3552" s="15">
        <f>SUM(C$3316:$C3552)</f>
        <v>1080.9999999999995</v>
      </c>
      <c r="E3552">
        <v>7.7569999999999997</v>
      </c>
      <c r="F3552" s="15">
        <f>SUM($E$3316:E3552)</f>
        <v>990.91199999999833</v>
      </c>
      <c r="G3552" s="1">
        <f t="shared" si="57"/>
        <v>90.088000000001216</v>
      </c>
      <c r="J3552" s="16"/>
    </row>
    <row r="3553" spans="1:15">
      <c r="A3553" s="13">
        <v>38771</v>
      </c>
      <c r="B3553">
        <v>15.1</v>
      </c>
      <c r="C3553">
        <v>5.0999999999999996</v>
      </c>
      <c r="D3553" s="15">
        <f>SUM(C$3316:$C3553)</f>
        <v>1086.0999999999995</v>
      </c>
      <c r="E3553">
        <v>7.7569999999999997</v>
      </c>
      <c r="F3553" s="15">
        <f>SUM($E$3316:E3553)</f>
        <v>998.66899999999828</v>
      </c>
      <c r="G3553" s="1">
        <f t="shared" si="57"/>
        <v>87.431000000001177</v>
      </c>
      <c r="J3553" s="16"/>
    </row>
    <row r="3554" spans="1:15">
      <c r="A3554" s="13">
        <v>38772</v>
      </c>
      <c r="B3554">
        <v>14.2</v>
      </c>
      <c r="C3554">
        <v>4.8</v>
      </c>
      <c r="D3554" s="15">
        <f>SUM(C$3316:$C3554)</f>
        <v>1090.8999999999994</v>
      </c>
      <c r="E3554">
        <v>7.7569999999999997</v>
      </c>
      <c r="F3554" s="15">
        <f>SUM($E$3316:E3554)</f>
        <v>1006.4259999999982</v>
      </c>
      <c r="G3554" s="1">
        <f t="shared" si="57"/>
        <v>84.474000000001183</v>
      </c>
      <c r="J3554" s="16"/>
    </row>
    <row r="3555" spans="1:15">
      <c r="A3555" s="13">
        <v>38773</v>
      </c>
      <c r="B3555">
        <v>16.2</v>
      </c>
      <c r="C3555">
        <v>6.3</v>
      </c>
      <c r="D3555" s="15">
        <f>SUM(C$3316:$C3555)</f>
        <v>1097.1999999999994</v>
      </c>
      <c r="E3555">
        <v>7.7569999999999997</v>
      </c>
      <c r="F3555" s="15">
        <f>SUM($E$3316:E3555)</f>
        <v>1014.1829999999982</v>
      </c>
      <c r="G3555" s="1">
        <f t="shared" si="57"/>
        <v>83.01700000000119</v>
      </c>
      <c r="J3555" s="16"/>
    </row>
    <row r="3556" spans="1:15">
      <c r="A3556" s="13">
        <v>38774</v>
      </c>
      <c r="B3556">
        <v>18.5</v>
      </c>
      <c r="C3556">
        <v>8.5</v>
      </c>
      <c r="D3556" s="15">
        <f>SUM(C$3316:$C3556)</f>
        <v>1105.6999999999994</v>
      </c>
      <c r="E3556">
        <v>7.7569999999999997</v>
      </c>
      <c r="F3556" s="15">
        <f>SUM($E$3316:E3556)</f>
        <v>1021.9399999999981</v>
      </c>
      <c r="G3556" s="1">
        <f t="shared" si="57"/>
        <v>83.760000000001241</v>
      </c>
      <c r="J3556" s="16"/>
    </row>
    <row r="3557" spans="1:15">
      <c r="A3557" s="13">
        <v>38775</v>
      </c>
      <c r="B3557">
        <v>18.899999999999999</v>
      </c>
      <c r="C3557">
        <v>9</v>
      </c>
      <c r="D3557" s="15">
        <f>SUM(C$3316:$C3557)</f>
        <v>1114.6999999999994</v>
      </c>
      <c r="E3557">
        <v>7.7569999999999997</v>
      </c>
      <c r="F3557" s="15">
        <f>SUM($E$3316:E3557)</f>
        <v>1029.6969999999981</v>
      </c>
      <c r="G3557" s="1">
        <f t="shared" si="57"/>
        <v>85.003000000001293</v>
      </c>
      <c r="J3557" s="16"/>
    </row>
    <row r="3558" spans="1:15">
      <c r="A3558" s="13">
        <v>38776</v>
      </c>
      <c r="B3558">
        <v>17.399999999999999</v>
      </c>
      <c r="C3558">
        <v>7.4</v>
      </c>
      <c r="D3558" s="15">
        <f>SUM(C$3316:$C3558)</f>
        <v>1122.0999999999995</v>
      </c>
      <c r="E3558">
        <v>7.7569999999999997</v>
      </c>
      <c r="F3558" s="15">
        <f>SUM($E$3316:E3558)</f>
        <v>1037.4539999999981</v>
      </c>
      <c r="G3558" s="1">
        <f t="shared" si="57"/>
        <v>84.646000000001322</v>
      </c>
      <c r="J3558" s="16"/>
    </row>
    <row r="3559" spans="1:15">
      <c r="A3559" s="13">
        <v>38777</v>
      </c>
      <c r="B3559">
        <v>17.7</v>
      </c>
      <c r="C3559">
        <v>7.7</v>
      </c>
      <c r="D3559" s="15">
        <f>SUM(C$3316:$C3559)</f>
        <v>1129.7999999999995</v>
      </c>
      <c r="E3559">
        <v>6.31</v>
      </c>
      <c r="F3559" s="15">
        <f>SUM($E$3316:E3559)</f>
        <v>1043.7639999999981</v>
      </c>
      <c r="G3559" s="1">
        <f t="shared" si="57"/>
        <v>86.036000000001422</v>
      </c>
      <c r="J3559" s="16"/>
    </row>
    <row r="3560" spans="1:15">
      <c r="A3560" s="13">
        <v>38778</v>
      </c>
      <c r="B3560">
        <v>14.6</v>
      </c>
      <c r="C3560">
        <v>4.7</v>
      </c>
      <c r="D3560" s="15">
        <f>SUM(C$3316:$C3560)</f>
        <v>1134.4999999999995</v>
      </c>
      <c r="E3560">
        <v>6.31</v>
      </c>
      <c r="F3560" s="15">
        <f>SUM($E$3316:E3560)</f>
        <v>1050.073999999998</v>
      </c>
      <c r="G3560" s="1">
        <f t="shared" si="57"/>
        <v>84.426000000001522</v>
      </c>
      <c r="J3560" s="16"/>
    </row>
    <row r="3561" spans="1:15">
      <c r="A3561" s="13">
        <v>38779</v>
      </c>
      <c r="B3561">
        <v>14</v>
      </c>
      <c r="C3561">
        <v>4.3</v>
      </c>
      <c r="D3561" s="15">
        <f>SUM(C$3316:$C3561)</f>
        <v>1138.7999999999995</v>
      </c>
      <c r="E3561">
        <v>6.31</v>
      </c>
      <c r="F3561" s="15">
        <f>SUM($E$3316:E3561)</f>
        <v>1056.383999999998</v>
      </c>
      <c r="G3561" s="1">
        <f t="shared" si="57"/>
        <v>82.416000000001532</v>
      </c>
      <c r="J3561" s="16"/>
    </row>
    <row r="3562" spans="1:15">
      <c r="A3562" s="13">
        <v>38780</v>
      </c>
      <c r="B3562">
        <v>12.4</v>
      </c>
      <c r="C3562">
        <v>3.1</v>
      </c>
      <c r="D3562" s="15">
        <f>SUM(C$3316:$C3562)</f>
        <v>1141.8999999999994</v>
      </c>
      <c r="E3562">
        <v>6.31</v>
      </c>
      <c r="F3562" s="15">
        <f>SUM($E$3316:E3562)</f>
        <v>1062.6939999999979</v>
      </c>
      <c r="G3562" s="1">
        <f t="shared" si="57"/>
        <v>79.206000000001495</v>
      </c>
      <c r="J3562" s="16"/>
    </row>
    <row r="3563" spans="1:15">
      <c r="A3563" s="13">
        <v>38781</v>
      </c>
      <c r="B3563">
        <v>14.7</v>
      </c>
      <c r="C3563">
        <v>5.7</v>
      </c>
      <c r="D3563" s="15">
        <f>SUM(C$3316:$C3563)</f>
        <v>1147.5999999999995</v>
      </c>
      <c r="E3563">
        <v>6.31</v>
      </c>
      <c r="F3563" s="15">
        <f>SUM($E$3316:E3563)</f>
        <v>1069.0039999999979</v>
      </c>
      <c r="G3563" s="1">
        <f t="shared" si="57"/>
        <v>78.596000000001595</v>
      </c>
      <c r="J3563" s="16"/>
    </row>
    <row r="3564" spans="1:15">
      <c r="A3564" s="13">
        <v>38782</v>
      </c>
      <c r="B3564">
        <v>16.399999999999999</v>
      </c>
      <c r="C3564">
        <v>6.6</v>
      </c>
      <c r="D3564" s="15">
        <f>SUM(C$3316:$C3564)</f>
        <v>1154.1999999999994</v>
      </c>
      <c r="E3564">
        <v>6.31</v>
      </c>
      <c r="F3564" s="15">
        <f>SUM($E$3316:E3564)</f>
        <v>1075.3139999999978</v>
      </c>
      <c r="G3564" s="1">
        <f t="shared" si="57"/>
        <v>78.886000000001559</v>
      </c>
      <c r="J3564" s="16"/>
    </row>
    <row r="3565" spans="1:15">
      <c r="A3565" s="13">
        <v>38783</v>
      </c>
      <c r="B3565">
        <v>20.2</v>
      </c>
      <c r="C3565">
        <v>10.199999999999999</v>
      </c>
      <c r="D3565" s="15">
        <f>SUM(C$3316:$C3565)</f>
        <v>1164.3999999999994</v>
      </c>
      <c r="E3565">
        <v>6.31</v>
      </c>
      <c r="F3565" s="15">
        <f>SUM($E$3316:E3565)</f>
        <v>1081.6239999999977</v>
      </c>
      <c r="G3565" s="1">
        <f t="shared" si="57"/>
        <v>82.776000000001659</v>
      </c>
      <c r="J3565" s="16"/>
    </row>
    <row r="3566" spans="1:15">
      <c r="A3566" s="13">
        <v>38784</v>
      </c>
      <c r="B3566">
        <v>17.899999999999999</v>
      </c>
      <c r="C3566">
        <v>7.9</v>
      </c>
      <c r="D3566" s="15">
        <f>SUM(C$3316:$C3566)</f>
        <v>1172.2999999999995</v>
      </c>
      <c r="E3566">
        <v>6.31</v>
      </c>
      <c r="F3566" s="15">
        <f>SUM($E$3316:E3566)</f>
        <v>1087.9339999999977</v>
      </c>
      <c r="G3566" s="1">
        <f t="shared" si="57"/>
        <v>84.366000000001804</v>
      </c>
      <c r="J3566" s="16"/>
    </row>
    <row r="3567" spans="1:15">
      <c r="A3567" s="13">
        <v>38785</v>
      </c>
      <c r="B3567">
        <v>11.7</v>
      </c>
      <c r="C3567">
        <v>2.5</v>
      </c>
      <c r="D3567" s="15">
        <f>SUM(C$3316:$C3567)</f>
        <v>1174.7999999999995</v>
      </c>
      <c r="E3567">
        <v>6.31</v>
      </c>
      <c r="F3567" s="15">
        <f>SUM($E$3316:E3567)</f>
        <v>1094.2439999999976</v>
      </c>
      <c r="G3567" s="1">
        <f t="shared" si="57"/>
        <v>80.556000000001859</v>
      </c>
      <c r="J3567" s="16"/>
      <c r="O3567" s="1"/>
    </row>
    <row r="3568" spans="1:15">
      <c r="A3568" s="13">
        <v>38786</v>
      </c>
      <c r="B3568">
        <v>14.6</v>
      </c>
      <c r="C3568">
        <v>5.8</v>
      </c>
      <c r="D3568" s="15">
        <f>SUM(C$3316:$C3568)</f>
        <v>1180.5999999999995</v>
      </c>
      <c r="E3568">
        <v>6.31</v>
      </c>
      <c r="F3568" s="15">
        <f>SUM($E$3316:E3568)</f>
        <v>1100.5539999999976</v>
      </c>
      <c r="G3568" s="1">
        <f t="shared" si="57"/>
        <v>80.046000000001868</v>
      </c>
      <c r="J3568" s="16"/>
      <c r="O3568" s="1"/>
    </row>
    <row r="3569" spans="1:15">
      <c r="A3569" s="13">
        <v>38787</v>
      </c>
      <c r="B3569">
        <v>17.399999999999999</v>
      </c>
      <c r="C3569">
        <v>7.4</v>
      </c>
      <c r="D3569" s="15">
        <f>SUM(C$3316:$C3569)</f>
        <v>1187.9999999999995</v>
      </c>
      <c r="E3569">
        <v>6.31</v>
      </c>
      <c r="F3569" s="15">
        <f>SUM($E$3316:E3569)</f>
        <v>1106.8639999999975</v>
      </c>
      <c r="G3569" s="1">
        <f t="shared" si="57"/>
        <v>81.136000000002014</v>
      </c>
      <c r="J3569" s="16"/>
      <c r="O3569" s="1"/>
    </row>
    <row r="3570" spans="1:15">
      <c r="A3570" s="13">
        <v>38788</v>
      </c>
      <c r="B3570">
        <v>14.5</v>
      </c>
      <c r="C3570">
        <v>4.5</v>
      </c>
      <c r="D3570" s="15">
        <f>SUM(C$3316:$C3570)</f>
        <v>1192.4999999999995</v>
      </c>
      <c r="E3570">
        <v>6.31</v>
      </c>
      <c r="F3570" s="15">
        <f>SUM($E$3316:E3570)</f>
        <v>1113.1739999999975</v>
      </c>
      <c r="G3570" s="1">
        <f t="shared" si="57"/>
        <v>79.326000000002068</v>
      </c>
      <c r="J3570" s="16"/>
      <c r="O3570" s="1"/>
    </row>
    <row r="3571" spans="1:15">
      <c r="A3571" s="13">
        <v>38789</v>
      </c>
      <c r="B3571">
        <v>11.2</v>
      </c>
      <c r="C3571">
        <v>2.6</v>
      </c>
      <c r="D3571" s="15">
        <f>SUM(C$3316:$C3571)</f>
        <v>1195.0999999999995</v>
      </c>
      <c r="E3571">
        <v>6.31</v>
      </c>
      <c r="F3571" s="15">
        <f>SUM($E$3316:E3571)</f>
        <v>1119.4839999999974</v>
      </c>
      <c r="G3571" s="1">
        <f t="shared" si="57"/>
        <v>75.616000000002032</v>
      </c>
      <c r="J3571" s="16"/>
    </row>
    <row r="3572" spans="1:15">
      <c r="A3572" s="13">
        <v>38790</v>
      </c>
      <c r="B3572">
        <v>14.6</v>
      </c>
      <c r="C3572">
        <v>6</v>
      </c>
      <c r="D3572" s="15">
        <f>SUM(C$3316:$C3572)</f>
        <v>1201.0999999999995</v>
      </c>
      <c r="E3572">
        <v>6.31</v>
      </c>
      <c r="F3572" s="15">
        <f>SUM($E$3316:E3572)</f>
        <v>1125.7939999999974</v>
      </c>
      <c r="G3572" s="1">
        <f t="shared" ref="G3572:G3635" si="58">D3572-F3572</f>
        <v>75.306000000002086</v>
      </c>
      <c r="J3572" s="16"/>
    </row>
    <row r="3573" spans="1:15">
      <c r="A3573" s="13">
        <v>38791</v>
      </c>
      <c r="B3573">
        <v>15.8</v>
      </c>
      <c r="C3573">
        <v>5.8</v>
      </c>
      <c r="D3573" s="15">
        <f>SUM(C$3316:$C3573)</f>
        <v>1206.8999999999994</v>
      </c>
      <c r="E3573">
        <v>6.31</v>
      </c>
      <c r="F3573" s="15">
        <f>SUM($E$3316:E3573)</f>
        <v>1132.1039999999973</v>
      </c>
      <c r="G3573" s="1">
        <f t="shared" si="58"/>
        <v>74.796000000002095</v>
      </c>
      <c r="J3573" s="16"/>
    </row>
    <row r="3574" spans="1:15">
      <c r="A3574" s="13">
        <v>38792</v>
      </c>
      <c r="B3574">
        <v>12.6</v>
      </c>
      <c r="C3574">
        <v>3.8</v>
      </c>
      <c r="D3574" s="15">
        <f>SUM(C$3316:$C3574)</f>
        <v>1210.6999999999994</v>
      </c>
      <c r="E3574">
        <v>6.31</v>
      </c>
      <c r="F3574" s="15">
        <f>SUM($E$3316:E3574)</f>
        <v>1138.4139999999973</v>
      </c>
      <c r="G3574" s="1">
        <f t="shared" si="58"/>
        <v>72.286000000002105</v>
      </c>
      <c r="J3574" s="16"/>
    </row>
    <row r="3575" spans="1:15">
      <c r="A3575" s="13">
        <v>38793</v>
      </c>
      <c r="B3575">
        <v>13.4</v>
      </c>
      <c r="C3575">
        <v>3.9</v>
      </c>
      <c r="D3575" s="15">
        <f>SUM(C$3316:$C3575)</f>
        <v>1214.5999999999995</v>
      </c>
      <c r="E3575">
        <v>6.31</v>
      </c>
      <c r="F3575" s="15">
        <f>SUM($E$3316:E3575)</f>
        <v>1144.7239999999972</v>
      </c>
      <c r="G3575" s="1">
        <f t="shared" si="58"/>
        <v>69.87600000000225</v>
      </c>
      <c r="J3575" s="16"/>
    </row>
    <row r="3576" spans="1:15">
      <c r="A3576" s="13">
        <v>38794</v>
      </c>
      <c r="B3576">
        <v>16.7</v>
      </c>
      <c r="C3576">
        <v>6.7</v>
      </c>
      <c r="D3576" s="15">
        <f>SUM(C$3316:$C3576)</f>
        <v>1221.2999999999995</v>
      </c>
      <c r="E3576">
        <v>6.31</v>
      </c>
      <c r="F3576" s="15">
        <f>SUM($E$3316:E3576)</f>
        <v>1151.0339999999971</v>
      </c>
      <c r="G3576" s="1">
        <f t="shared" si="58"/>
        <v>70.26600000000235</v>
      </c>
      <c r="J3576" s="16"/>
    </row>
    <row r="3577" spans="1:15">
      <c r="A3577" s="13">
        <v>38795</v>
      </c>
      <c r="B3577">
        <v>17.899999999999999</v>
      </c>
      <c r="C3577">
        <v>7.9</v>
      </c>
      <c r="D3577" s="15">
        <f>SUM(C$3316:$C3577)</f>
        <v>1229.1999999999996</v>
      </c>
      <c r="E3577">
        <v>6.31</v>
      </c>
      <c r="F3577" s="15">
        <f>SUM($E$3316:E3577)</f>
        <v>1157.3439999999971</v>
      </c>
      <c r="G3577" s="1">
        <f t="shared" si="58"/>
        <v>71.856000000002496</v>
      </c>
      <c r="J3577" s="16"/>
    </row>
    <row r="3578" spans="1:15">
      <c r="A3578" s="13">
        <v>38796</v>
      </c>
      <c r="B3578">
        <v>16.399999999999999</v>
      </c>
      <c r="C3578">
        <v>6.4</v>
      </c>
      <c r="D3578" s="15">
        <f>SUM(C$3316:$C3578)</f>
        <v>1235.5999999999997</v>
      </c>
      <c r="E3578">
        <v>6.31</v>
      </c>
      <c r="F3578" s="15">
        <f>SUM($E$3316:E3578)</f>
        <v>1163.653999999997</v>
      </c>
      <c r="G3578" s="1">
        <f t="shared" si="58"/>
        <v>71.946000000002641</v>
      </c>
      <c r="J3578" s="16"/>
    </row>
    <row r="3579" spans="1:15">
      <c r="A3579" s="13">
        <v>38797</v>
      </c>
      <c r="B3579">
        <v>15.5</v>
      </c>
      <c r="C3579">
        <v>5.5</v>
      </c>
      <c r="D3579" s="15">
        <f>SUM(C$3316:$C3579)</f>
        <v>1241.0999999999997</v>
      </c>
      <c r="E3579">
        <v>6.31</v>
      </c>
      <c r="F3579" s="15">
        <f>SUM($E$3316:E3579)</f>
        <v>1169.963999999997</v>
      </c>
      <c r="G3579" s="1">
        <f t="shared" si="58"/>
        <v>71.136000000002696</v>
      </c>
      <c r="J3579" s="16"/>
    </row>
    <row r="3580" spans="1:15">
      <c r="A3580" s="13">
        <v>38798</v>
      </c>
      <c r="B3580">
        <v>13.9</v>
      </c>
      <c r="C3580">
        <v>3.9</v>
      </c>
      <c r="D3580" s="15">
        <f>SUM(C$3316:$C3580)</f>
        <v>1244.9999999999998</v>
      </c>
      <c r="E3580">
        <v>6.31</v>
      </c>
      <c r="F3580" s="15">
        <f>SUM($E$3316:E3580)</f>
        <v>1176.2739999999969</v>
      </c>
      <c r="G3580" s="1">
        <f t="shared" si="58"/>
        <v>68.726000000002841</v>
      </c>
      <c r="J3580" s="16"/>
    </row>
    <row r="3581" spans="1:15">
      <c r="A3581" s="13">
        <v>38799</v>
      </c>
      <c r="B3581">
        <v>14.6</v>
      </c>
      <c r="C3581">
        <v>4.5999999999999996</v>
      </c>
      <c r="D3581" s="15">
        <f>SUM(C$3316:$C3581)</f>
        <v>1249.5999999999997</v>
      </c>
      <c r="E3581">
        <v>6.31</v>
      </c>
      <c r="F3581" s="15">
        <f>SUM($E$3316:E3581)</f>
        <v>1182.5839999999969</v>
      </c>
      <c r="G3581" s="1">
        <f t="shared" si="58"/>
        <v>67.016000000002805</v>
      </c>
      <c r="J3581" s="16"/>
    </row>
    <row r="3582" spans="1:15">
      <c r="A3582" s="13">
        <v>38800</v>
      </c>
      <c r="B3582">
        <v>14.2</v>
      </c>
      <c r="C3582">
        <v>4.2</v>
      </c>
      <c r="D3582" s="15">
        <f>SUM(C$3316:$C3582)</f>
        <v>1253.7999999999997</v>
      </c>
      <c r="E3582">
        <v>6.31</v>
      </c>
      <c r="F3582" s="15">
        <f>SUM($E$3316:E3582)</f>
        <v>1188.8939999999968</v>
      </c>
      <c r="G3582" s="1">
        <f t="shared" si="58"/>
        <v>64.906000000002905</v>
      </c>
      <c r="J3582" s="16"/>
    </row>
    <row r="3583" spans="1:15">
      <c r="A3583" s="13">
        <v>38801</v>
      </c>
      <c r="B3583">
        <v>12.1</v>
      </c>
      <c r="C3583">
        <v>2.2000000000000002</v>
      </c>
      <c r="D3583" s="15">
        <f>SUM(C$3316:$C3583)</f>
        <v>1255.9999999999998</v>
      </c>
      <c r="E3583">
        <v>6.31</v>
      </c>
      <c r="F3583" s="15">
        <f>SUM($E$3316:E3583)</f>
        <v>1195.2039999999968</v>
      </c>
      <c r="G3583" s="1">
        <f t="shared" si="58"/>
        <v>60.796000000003005</v>
      </c>
      <c r="J3583" s="16"/>
    </row>
    <row r="3584" spans="1:15">
      <c r="A3584" s="13">
        <v>38802</v>
      </c>
      <c r="B3584">
        <v>12.9</v>
      </c>
      <c r="C3584">
        <v>3</v>
      </c>
      <c r="D3584" s="15">
        <f>SUM(C$3316:$C3584)</f>
        <v>1258.9999999999998</v>
      </c>
      <c r="E3584">
        <v>6.31</v>
      </c>
      <c r="F3584" s="15">
        <f>SUM($E$3316:E3584)</f>
        <v>1201.5139999999967</v>
      </c>
      <c r="G3584" s="1">
        <f t="shared" si="58"/>
        <v>57.48600000000306</v>
      </c>
      <c r="J3584" s="16"/>
    </row>
    <row r="3585" spans="1:10">
      <c r="A3585" s="13">
        <v>38803</v>
      </c>
      <c r="B3585">
        <v>14.4</v>
      </c>
      <c r="C3585">
        <v>4.4000000000000004</v>
      </c>
      <c r="D3585" s="15">
        <f>SUM(C$3316:$C3585)</f>
        <v>1263.3999999999999</v>
      </c>
      <c r="E3585">
        <v>6.31</v>
      </c>
      <c r="F3585" s="15">
        <f>SUM($E$3316:E3585)</f>
        <v>1207.8239999999967</v>
      </c>
      <c r="G3585" s="1">
        <f t="shared" si="58"/>
        <v>55.576000000003205</v>
      </c>
      <c r="J3585" s="16"/>
    </row>
    <row r="3586" spans="1:10">
      <c r="A3586" s="13">
        <v>38804</v>
      </c>
      <c r="B3586">
        <v>16.399999999999999</v>
      </c>
      <c r="C3586">
        <v>6.4</v>
      </c>
      <c r="D3586" s="15">
        <f>SUM(C$3316:$C3586)</f>
        <v>1269.8</v>
      </c>
      <c r="E3586">
        <v>6.31</v>
      </c>
      <c r="F3586" s="15">
        <f>SUM($E$3316:E3586)</f>
        <v>1214.1339999999966</v>
      </c>
      <c r="G3586" s="1">
        <f t="shared" si="58"/>
        <v>55.666000000003351</v>
      </c>
      <c r="J3586" s="16"/>
    </row>
    <row r="3587" spans="1:10">
      <c r="A3587" s="13">
        <v>38805</v>
      </c>
      <c r="B3587">
        <v>12.9</v>
      </c>
      <c r="C3587">
        <v>3</v>
      </c>
      <c r="D3587" s="15">
        <f>SUM(C$3316:$C3587)</f>
        <v>1272.8</v>
      </c>
      <c r="E3587">
        <v>6.31</v>
      </c>
      <c r="F3587" s="15">
        <f>SUM($E$3316:E3587)</f>
        <v>1220.4439999999965</v>
      </c>
      <c r="G3587" s="1">
        <f t="shared" si="58"/>
        <v>52.356000000003405</v>
      </c>
      <c r="J3587" s="16"/>
    </row>
    <row r="3588" spans="1:10">
      <c r="A3588" s="13">
        <v>38806</v>
      </c>
      <c r="B3588">
        <v>12</v>
      </c>
      <c r="C3588">
        <v>2.2000000000000002</v>
      </c>
      <c r="D3588" s="15">
        <f>SUM(C$3316:$C3588)</f>
        <v>1275</v>
      </c>
      <c r="E3588">
        <v>6.31</v>
      </c>
      <c r="F3588" s="15">
        <f>SUM($E$3316:E3588)</f>
        <v>1226.7539999999965</v>
      </c>
      <c r="G3588" s="1">
        <f t="shared" si="58"/>
        <v>48.246000000003505</v>
      </c>
      <c r="J3588" s="16"/>
    </row>
    <row r="3589" spans="1:10">
      <c r="A3589" s="13">
        <v>38807</v>
      </c>
      <c r="B3589">
        <v>12.8</v>
      </c>
      <c r="C3589">
        <v>2.8</v>
      </c>
      <c r="D3589" s="15">
        <f>SUM(C$3316:$C3589)</f>
        <v>1277.8</v>
      </c>
      <c r="E3589">
        <v>6.31</v>
      </c>
      <c r="F3589" s="15">
        <f>SUM($E$3316:E3589)</f>
        <v>1233.0639999999964</v>
      </c>
      <c r="G3589" s="1">
        <f t="shared" si="58"/>
        <v>44.736000000003514</v>
      </c>
      <c r="J3589" s="16"/>
    </row>
    <row r="3590" spans="1:10">
      <c r="A3590" s="13">
        <v>38808</v>
      </c>
      <c r="B3590">
        <v>15.1</v>
      </c>
      <c r="C3590">
        <v>5.6</v>
      </c>
      <c r="D3590" s="15">
        <f>SUM(C$3316:$C3590)</f>
        <v>1283.3999999999999</v>
      </c>
      <c r="E3590">
        <v>3.59</v>
      </c>
      <c r="F3590" s="15">
        <f>SUM($E$3316:E3590)</f>
        <v>1236.6539999999964</v>
      </c>
      <c r="G3590" s="1">
        <f t="shared" si="58"/>
        <v>46.746000000003505</v>
      </c>
      <c r="J3590" s="16"/>
    </row>
    <row r="3591" spans="1:10">
      <c r="A3591" s="13">
        <v>38809</v>
      </c>
      <c r="B3591">
        <v>15.7</v>
      </c>
      <c r="C3591">
        <v>5.7</v>
      </c>
      <c r="D3591" s="15">
        <f>SUM(C$3316:$C3591)</f>
        <v>1289.0999999999999</v>
      </c>
      <c r="E3591">
        <v>3.59</v>
      </c>
      <c r="F3591" s="15">
        <f>SUM($E$3316:E3591)</f>
        <v>1240.2439999999963</v>
      </c>
      <c r="G3591" s="1">
        <f t="shared" si="58"/>
        <v>48.856000000003633</v>
      </c>
      <c r="J3591" s="16"/>
    </row>
    <row r="3592" spans="1:10">
      <c r="A3592" s="13">
        <v>38810</v>
      </c>
      <c r="B3592">
        <v>18.3</v>
      </c>
      <c r="C3592">
        <v>8.3000000000000007</v>
      </c>
      <c r="D3592" s="15">
        <f>SUM(C$3316:$C3592)</f>
        <v>1297.3999999999999</v>
      </c>
      <c r="E3592">
        <v>3.59</v>
      </c>
      <c r="F3592" s="15">
        <f>SUM($E$3316:E3592)</f>
        <v>1243.8339999999962</v>
      </c>
      <c r="G3592" s="1">
        <f t="shared" si="58"/>
        <v>53.566000000003669</v>
      </c>
      <c r="J3592" s="16"/>
    </row>
    <row r="3593" spans="1:10">
      <c r="A3593" s="13">
        <v>38811</v>
      </c>
      <c r="B3593">
        <v>17.8</v>
      </c>
      <c r="C3593">
        <v>7.8</v>
      </c>
      <c r="D3593" s="15">
        <f>SUM(C$3316:$C3593)</f>
        <v>1305.1999999999998</v>
      </c>
      <c r="E3593">
        <v>3.59</v>
      </c>
      <c r="F3593" s="15">
        <f>SUM($E$3316:E3593)</f>
        <v>1247.4239999999961</v>
      </c>
      <c r="G3593" s="1">
        <f t="shared" si="58"/>
        <v>57.776000000003705</v>
      </c>
      <c r="J3593" s="16"/>
    </row>
    <row r="3594" spans="1:10">
      <c r="A3594" s="13">
        <v>38812</v>
      </c>
      <c r="B3594">
        <v>14.7</v>
      </c>
      <c r="C3594">
        <v>4.8</v>
      </c>
      <c r="D3594" s="15">
        <f>SUM(C$3316:$C3594)</f>
        <v>1309.9999999999998</v>
      </c>
      <c r="E3594">
        <v>3.59</v>
      </c>
      <c r="F3594" s="15">
        <f>SUM($E$3316:E3594)</f>
        <v>1251.013999999996</v>
      </c>
      <c r="G3594" s="1">
        <f t="shared" si="58"/>
        <v>58.986000000003742</v>
      </c>
      <c r="J3594" s="16"/>
    </row>
    <row r="3595" spans="1:10">
      <c r="A3595" s="13">
        <v>38813</v>
      </c>
      <c r="B3595">
        <v>14.6</v>
      </c>
      <c r="C3595">
        <v>4.8</v>
      </c>
      <c r="D3595" s="15">
        <f>SUM(C$3316:$C3595)</f>
        <v>1314.7999999999997</v>
      </c>
      <c r="E3595">
        <v>3.59</v>
      </c>
      <c r="F3595" s="15">
        <f>SUM($E$3316:E3595)</f>
        <v>1254.6039999999959</v>
      </c>
      <c r="G3595" s="1">
        <f t="shared" si="58"/>
        <v>60.196000000003778</v>
      </c>
      <c r="J3595" s="16"/>
    </row>
    <row r="3596" spans="1:10">
      <c r="A3596" s="13">
        <v>38814</v>
      </c>
      <c r="B3596">
        <v>16.100000000000001</v>
      </c>
      <c r="C3596">
        <v>6.1</v>
      </c>
      <c r="D3596" s="15">
        <f>SUM(C$3316:$C3596)</f>
        <v>1320.8999999999996</v>
      </c>
      <c r="E3596">
        <v>3.59</v>
      </c>
      <c r="F3596" s="15">
        <f>SUM($E$3316:E3596)</f>
        <v>1258.1939999999959</v>
      </c>
      <c r="G3596" s="1">
        <f t="shared" si="58"/>
        <v>62.706000000003769</v>
      </c>
      <c r="J3596" s="16"/>
    </row>
    <row r="3597" spans="1:10">
      <c r="A3597" s="13">
        <v>38815</v>
      </c>
      <c r="B3597">
        <v>14.5</v>
      </c>
      <c r="C3597">
        <v>4.5</v>
      </c>
      <c r="D3597" s="15">
        <f>SUM(C$3316:$C3597)</f>
        <v>1325.3999999999996</v>
      </c>
      <c r="E3597">
        <v>3.59</v>
      </c>
      <c r="F3597" s="15">
        <f>SUM($E$3316:E3597)</f>
        <v>1261.7839999999958</v>
      </c>
      <c r="G3597" s="1">
        <f t="shared" si="58"/>
        <v>63.616000000003851</v>
      </c>
      <c r="J3597" s="16"/>
    </row>
    <row r="3598" spans="1:10">
      <c r="A3598" s="13">
        <v>38816</v>
      </c>
      <c r="B3598">
        <v>13.5</v>
      </c>
      <c r="C3598">
        <v>3.5</v>
      </c>
      <c r="D3598" s="15">
        <f>SUM(C$3316:$C3598)</f>
        <v>1328.8999999999996</v>
      </c>
      <c r="E3598">
        <v>3.59</v>
      </c>
      <c r="F3598" s="15">
        <f>SUM($E$3316:E3598)</f>
        <v>1265.3739999999957</v>
      </c>
      <c r="G3598" s="1">
        <f t="shared" si="58"/>
        <v>63.526000000003933</v>
      </c>
      <c r="J3598" s="16"/>
    </row>
    <row r="3599" spans="1:10">
      <c r="A3599" s="13">
        <v>38817</v>
      </c>
      <c r="B3599">
        <v>14.4</v>
      </c>
      <c r="C3599">
        <v>4.4000000000000004</v>
      </c>
      <c r="D3599" s="15">
        <f>SUM(C$3316:$C3599)</f>
        <v>1333.2999999999997</v>
      </c>
      <c r="E3599">
        <v>3.59</v>
      </c>
      <c r="F3599" s="15">
        <f>SUM($E$3316:E3599)</f>
        <v>1268.9639999999956</v>
      </c>
      <c r="G3599" s="1">
        <f t="shared" si="58"/>
        <v>64.336000000004105</v>
      </c>
      <c r="J3599" s="16"/>
    </row>
    <row r="3600" spans="1:10">
      <c r="A3600" s="13">
        <v>38818</v>
      </c>
      <c r="B3600">
        <v>12.6</v>
      </c>
      <c r="C3600">
        <v>2.8</v>
      </c>
      <c r="D3600" s="15">
        <f>SUM(C$3316:$C3600)</f>
        <v>1336.0999999999997</v>
      </c>
      <c r="E3600">
        <v>3.59</v>
      </c>
      <c r="F3600" s="15">
        <f>SUM($E$3316:E3600)</f>
        <v>1272.5539999999955</v>
      </c>
      <c r="G3600" s="1">
        <f t="shared" si="58"/>
        <v>63.546000000004142</v>
      </c>
      <c r="J3600" s="16"/>
    </row>
    <row r="3601" spans="1:10">
      <c r="A3601" s="13">
        <v>38819</v>
      </c>
      <c r="B3601">
        <v>10.8</v>
      </c>
      <c r="C3601">
        <v>1.9</v>
      </c>
      <c r="D3601" s="15">
        <f>SUM(C$3316:$C3601)</f>
        <v>1337.9999999999998</v>
      </c>
      <c r="E3601">
        <v>3.59</v>
      </c>
      <c r="F3601" s="15">
        <f>SUM($E$3316:E3601)</f>
        <v>1276.1439999999955</v>
      </c>
      <c r="G3601" s="1">
        <f t="shared" si="58"/>
        <v>61.856000000004315</v>
      </c>
      <c r="J3601" s="16"/>
    </row>
    <row r="3602" spans="1:10">
      <c r="A3602" s="13">
        <v>38820</v>
      </c>
      <c r="B3602">
        <v>12.8</v>
      </c>
      <c r="C3602">
        <v>3.2</v>
      </c>
      <c r="D3602" s="15">
        <f>SUM(C$3316:$C3602)</f>
        <v>1341.1999999999998</v>
      </c>
      <c r="E3602">
        <v>3.59</v>
      </c>
      <c r="F3602" s="15">
        <f>SUM($E$3316:E3602)</f>
        <v>1279.7339999999954</v>
      </c>
      <c r="G3602" s="1">
        <f t="shared" si="58"/>
        <v>61.466000000004442</v>
      </c>
      <c r="J3602" s="16"/>
    </row>
    <row r="3603" spans="1:10">
      <c r="A3603" s="13">
        <v>38821</v>
      </c>
      <c r="B3603">
        <v>11.6</v>
      </c>
      <c r="C3603">
        <v>2.5</v>
      </c>
      <c r="D3603" s="15">
        <f>SUM(C$3316:$C3603)</f>
        <v>1343.6999999999998</v>
      </c>
      <c r="E3603">
        <v>3.59</v>
      </c>
      <c r="F3603" s="15">
        <f>SUM($E$3316:E3603)</f>
        <v>1283.3239999999953</v>
      </c>
      <c r="G3603" s="1">
        <f t="shared" si="58"/>
        <v>60.376000000004524</v>
      </c>
      <c r="J3603" s="16"/>
    </row>
    <row r="3604" spans="1:10">
      <c r="A3604" s="13">
        <v>38822</v>
      </c>
      <c r="B3604">
        <v>12.6</v>
      </c>
      <c r="C3604">
        <v>3.3</v>
      </c>
      <c r="D3604" s="15">
        <f>SUM(C$3316:$C3604)</f>
        <v>1346.9999999999998</v>
      </c>
      <c r="E3604">
        <v>3.59</v>
      </c>
      <c r="F3604" s="15">
        <f>SUM($E$3316:E3604)</f>
        <v>1286.9139999999952</v>
      </c>
      <c r="G3604" s="1">
        <f t="shared" si="58"/>
        <v>60.08600000000456</v>
      </c>
      <c r="J3604" s="16"/>
    </row>
    <row r="3605" spans="1:10">
      <c r="A3605" s="13">
        <v>38823</v>
      </c>
      <c r="B3605">
        <v>15.3</v>
      </c>
      <c r="C3605">
        <v>5.5</v>
      </c>
      <c r="D3605" s="15">
        <f>SUM(C$3316:$C3605)</f>
        <v>1352.4999999999998</v>
      </c>
      <c r="E3605">
        <v>3.59</v>
      </c>
      <c r="F3605" s="15">
        <f>SUM($E$3316:E3605)</f>
        <v>1290.5039999999951</v>
      </c>
      <c r="G3605" s="1">
        <f t="shared" si="58"/>
        <v>61.996000000004642</v>
      </c>
      <c r="J3605" s="16"/>
    </row>
    <row r="3606" spans="1:10">
      <c r="A3606" s="13">
        <v>38824</v>
      </c>
      <c r="B3606">
        <v>16.100000000000001</v>
      </c>
      <c r="C3606">
        <v>6.1</v>
      </c>
      <c r="D3606" s="15">
        <f>SUM(C$3316:$C3606)</f>
        <v>1358.5999999999997</v>
      </c>
      <c r="E3606">
        <v>3.59</v>
      </c>
      <c r="F3606" s="15">
        <f>SUM($E$3316:E3606)</f>
        <v>1294.093999999995</v>
      </c>
      <c r="G3606" s="1">
        <f t="shared" si="58"/>
        <v>64.506000000004633</v>
      </c>
      <c r="J3606" s="16"/>
    </row>
    <row r="3607" spans="1:10">
      <c r="A3607" s="13">
        <v>38825</v>
      </c>
      <c r="B3607">
        <v>15.3</v>
      </c>
      <c r="C3607">
        <v>5.3</v>
      </c>
      <c r="D3607" s="15">
        <f>SUM(C$3316:$C3607)</f>
        <v>1363.8999999999996</v>
      </c>
      <c r="E3607">
        <v>3.59</v>
      </c>
      <c r="F3607" s="15">
        <f>SUM($E$3316:E3607)</f>
        <v>1297.683999999995</v>
      </c>
      <c r="G3607" s="1">
        <f t="shared" si="58"/>
        <v>66.216000000004669</v>
      </c>
      <c r="J3607" s="16"/>
    </row>
    <row r="3608" spans="1:10">
      <c r="A3608" s="13">
        <v>38826</v>
      </c>
      <c r="B3608">
        <v>13.7</v>
      </c>
      <c r="C3608">
        <v>4</v>
      </c>
      <c r="D3608" s="15">
        <f>SUM(C$3316:$C3608)</f>
        <v>1367.8999999999996</v>
      </c>
      <c r="E3608">
        <v>3.59</v>
      </c>
      <c r="F3608" s="15">
        <f>SUM($E$3316:E3608)</f>
        <v>1301.2739999999949</v>
      </c>
      <c r="G3608" s="1">
        <f t="shared" si="58"/>
        <v>66.626000000004751</v>
      </c>
      <c r="J3608" s="16"/>
    </row>
    <row r="3609" spans="1:10">
      <c r="A3609" s="13">
        <v>38827</v>
      </c>
      <c r="B3609">
        <v>13.1</v>
      </c>
      <c r="C3609">
        <v>3.7</v>
      </c>
      <c r="D3609" s="15">
        <f>SUM(C$3316:$C3609)</f>
        <v>1371.5999999999997</v>
      </c>
      <c r="E3609">
        <v>3.59</v>
      </c>
      <c r="F3609" s="15">
        <f>SUM($E$3316:E3609)</f>
        <v>1304.8639999999948</v>
      </c>
      <c r="G3609" s="1">
        <f t="shared" si="58"/>
        <v>66.736000000004879</v>
      </c>
      <c r="J3609" s="16"/>
    </row>
    <row r="3610" spans="1:10">
      <c r="A3610" s="13">
        <v>38828</v>
      </c>
      <c r="B3610">
        <v>15.4</v>
      </c>
      <c r="C3610">
        <v>5.5</v>
      </c>
      <c r="D3610" s="15">
        <f>SUM(C$3316:$C3610)</f>
        <v>1377.0999999999997</v>
      </c>
      <c r="E3610">
        <v>3.59</v>
      </c>
      <c r="F3610" s="15">
        <f>SUM($E$3316:E3610)</f>
        <v>1308.4539999999947</v>
      </c>
      <c r="G3610" s="1">
        <f t="shared" si="58"/>
        <v>68.64600000000496</v>
      </c>
      <c r="J3610" s="16"/>
    </row>
    <row r="3611" spans="1:10">
      <c r="A3611" s="13">
        <v>38829</v>
      </c>
      <c r="B3611">
        <v>16.8</v>
      </c>
      <c r="C3611">
        <v>6.8</v>
      </c>
      <c r="D3611" s="15">
        <f>SUM(C$3316:$C3611)</f>
        <v>1383.8999999999996</v>
      </c>
      <c r="E3611">
        <v>3.59</v>
      </c>
      <c r="F3611" s="15">
        <f>SUM($E$3316:E3611)</f>
        <v>1312.0439999999946</v>
      </c>
      <c r="G3611" s="1">
        <f t="shared" si="58"/>
        <v>71.856000000004997</v>
      </c>
      <c r="J3611" s="16"/>
    </row>
    <row r="3612" spans="1:10">
      <c r="A3612" s="13">
        <v>38830</v>
      </c>
      <c r="B3612">
        <v>17.600000000000001</v>
      </c>
      <c r="C3612">
        <v>7.6</v>
      </c>
      <c r="D3612" s="15">
        <f>SUM(C$3316:$C3612)</f>
        <v>1391.4999999999995</v>
      </c>
      <c r="E3612">
        <v>3.59</v>
      </c>
      <c r="F3612" s="15">
        <f>SUM($E$3316:E3612)</f>
        <v>1315.6339999999946</v>
      </c>
      <c r="G3612" s="1">
        <f t="shared" si="58"/>
        <v>75.866000000004988</v>
      </c>
      <c r="J3612" s="16"/>
    </row>
    <row r="3613" spans="1:10">
      <c r="A3613" s="13">
        <v>38831</v>
      </c>
      <c r="B3613">
        <v>17.100000000000001</v>
      </c>
      <c r="C3613">
        <v>7.1</v>
      </c>
      <c r="D3613" s="15">
        <f>SUM(C$3316:$C3613)</f>
        <v>1398.5999999999995</v>
      </c>
      <c r="E3613">
        <v>3.59</v>
      </c>
      <c r="F3613" s="15">
        <f>SUM($E$3316:E3613)</f>
        <v>1319.2239999999945</v>
      </c>
      <c r="G3613" s="1">
        <f t="shared" si="58"/>
        <v>79.376000000004979</v>
      </c>
      <c r="J3613" s="16"/>
    </row>
    <row r="3614" spans="1:10">
      <c r="A3614" s="13">
        <v>38832</v>
      </c>
      <c r="B3614">
        <v>13.7</v>
      </c>
      <c r="C3614">
        <v>3.7</v>
      </c>
      <c r="D3614" s="15">
        <f>SUM(C$3316:$C3614)</f>
        <v>1402.2999999999995</v>
      </c>
      <c r="E3614">
        <v>3.59</v>
      </c>
      <c r="F3614" s="15">
        <f>SUM($E$3316:E3614)</f>
        <v>1322.8139999999944</v>
      </c>
      <c r="G3614" s="1">
        <f t="shared" si="58"/>
        <v>79.486000000005106</v>
      </c>
      <c r="J3614" s="16"/>
    </row>
    <row r="3615" spans="1:10">
      <c r="A3615" s="13">
        <v>38833</v>
      </c>
      <c r="B3615">
        <v>13.7</v>
      </c>
      <c r="C3615">
        <v>3.7</v>
      </c>
      <c r="D3615" s="15">
        <f>SUM(C$3316:$C3615)</f>
        <v>1405.9999999999995</v>
      </c>
      <c r="E3615">
        <v>3.59</v>
      </c>
      <c r="F3615" s="15">
        <f>SUM($E$3316:E3615)</f>
        <v>1326.4039999999943</v>
      </c>
      <c r="G3615" s="1">
        <f t="shared" si="58"/>
        <v>79.596000000005233</v>
      </c>
      <c r="J3615" s="16"/>
    </row>
    <row r="3616" spans="1:10">
      <c r="A3616" s="13">
        <v>38834</v>
      </c>
      <c r="B3616">
        <v>13.1</v>
      </c>
      <c r="C3616">
        <v>3.5</v>
      </c>
      <c r="D3616" s="15">
        <f>SUM(C$3316:$C3616)</f>
        <v>1409.4999999999995</v>
      </c>
      <c r="E3616">
        <v>3.59</v>
      </c>
      <c r="F3616" s="15">
        <f>SUM($E$3316:E3616)</f>
        <v>1329.9939999999942</v>
      </c>
      <c r="G3616" s="1">
        <f t="shared" si="58"/>
        <v>79.506000000005315</v>
      </c>
      <c r="J3616" s="16"/>
    </row>
    <row r="3617" spans="1:10">
      <c r="A3617" s="13">
        <v>38835</v>
      </c>
      <c r="B3617">
        <v>15.3</v>
      </c>
      <c r="C3617">
        <v>5.3</v>
      </c>
      <c r="D3617" s="15">
        <f>SUM(C$3316:$C3617)</f>
        <v>1414.7999999999995</v>
      </c>
      <c r="E3617">
        <v>3.59</v>
      </c>
      <c r="F3617" s="15">
        <f>SUM($E$3316:E3617)</f>
        <v>1333.5839999999941</v>
      </c>
      <c r="G3617" s="1">
        <f t="shared" si="58"/>
        <v>81.216000000005351</v>
      </c>
      <c r="J3617" s="16"/>
    </row>
    <row r="3618" spans="1:10">
      <c r="A3618" s="13">
        <v>38836</v>
      </c>
      <c r="B3618">
        <v>13.6</v>
      </c>
      <c r="C3618">
        <v>3.6</v>
      </c>
      <c r="D3618" s="15">
        <f>SUM(C$3316:$C3618)</f>
        <v>1418.3999999999994</v>
      </c>
      <c r="E3618">
        <v>3.59</v>
      </c>
      <c r="F3618" s="15">
        <f>SUM($E$3316:E3618)</f>
        <v>1337.1739999999941</v>
      </c>
      <c r="G3618" s="1">
        <f t="shared" si="58"/>
        <v>81.226000000005342</v>
      </c>
      <c r="J3618" s="16"/>
    </row>
    <row r="3619" spans="1:10">
      <c r="A3619" s="13">
        <v>38837</v>
      </c>
      <c r="B3619">
        <v>11.4</v>
      </c>
      <c r="C3619">
        <v>1.8</v>
      </c>
      <c r="D3619" s="15">
        <f>SUM(C$3316:$C3619)</f>
        <v>1420.1999999999994</v>
      </c>
      <c r="E3619">
        <v>3.59</v>
      </c>
      <c r="F3619" s="15">
        <f>SUM($E$3316:E3619)</f>
        <v>1340.763999999994</v>
      </c>
      <c r="G3619" s="1">
        <f t="shared" si="58"/>
        <v>79.436000000005379</v>
      </c>
      <c r="J3619" s="16"/>
    </row>
    <row r="3620" spans="1:10">
      <c r="A3620" s="13">
        <v>38838</v>
      </c>
      <c r="B3620">
        <v>11.1</v>
      </c>
      <c r="C3620">
        <v>1.8</v>
      </c>
      <c r="D3620" s="15">
        <f>SUM(C$3316:$C3620)</f>
        <v>1421.9999999999993</v>
      </c>
      <c r="E3620">
        <v>2.5</v>
      </c>
      <c r="F3620" s="15">
        <f>SUM($E$3316:E3620)</f>
        <v>1343.263999999994</v>
      </c>
      <c r="G3620" s="1">
        <f t="shared" si="58"/>
        <v>78.736000000005333</v>
      </c>
      <c r="J3620" s="16"/>
    </row>
    <row r="3621" spans="1:10">
      <c r="A3621" s="13">
        <v>38839</v>
      </c>
      <c r="B3621">
        <v>11.4</v>
      </c>
      <c r="C3621">
        <v>1.9</v>
      </c>
      <c r="D3621" s="15">
        <f>SUM(C$3316:$C3621)</f>
        <v>1423.8999999999994</v>
      </c>
      <c r="E3621">
        <v>2.5</v>
      </c>
      <c r="F3621" s="15">
        <f>SUM($E$3316:E3621)</f>
        <v>1345.763999999994</v>
      </c>
      <c r="G3621" s="1">
        <f t="shared" si="58"/>
        <v>78.136000000005424</v>
      </c>
      <c r="J3621" s="16"/>
    </row>
    <row r="3622" spans="1:10">
      <c r="A3622" s="13">
        <v>38840</v>
      </c>
      <c r="B3622">
        <v>11.5</v>
      </c>
      <c r="C3622">
        <v>2.1</v>
      </c>
      <c r="D3622" s="15">
        <f>SUM(C$3316:$C3622)</f>
        <v>1425.9999999999993</v>
      </c>
      <c r="E3622">
        <v>2.5</v>
      </c>
      <c r="F3622" s="15">
        <f>SUM($E$3316:E3622)</f>
        <v>1348.263999999994</v>
      </c>
      <c r="G3622" s="1">
        <f t="shared" si="58"/>
        <v>77.736000000005333</v>
      </c>
      <c r="J3622" s="16"/>
    </row>
    <row r="3623" spans="1:10">
      <c r="A3623" s="13">
        <v>38841</v>
      </c>
      <c r="B3623">
        <v>10.3</v>
      </c>
      <c r="C3623">
        <v>1.9</v>
      </c>
      <c r="D3623" s="15">
        <f>SUM(C$3316:$C3623)</f>
        <v>1427.8999999999994</v>
      </c>
      <c r="E3623">
        <v>2.5</v>
      </c>
      <c r="F3623" s="15">
        <f>SUM($E$3316:E3623)</f>
        <v>1350.763999999994</v>
      </c>
      <c r="G3623" s="1">
        <f t="shared" si="58"/>
        <v>77.136000000005424</v>
      </c>
      <c r="J3623" s="16"/>
    </row>
    <row r="3624" spans="1:10">
      <c r="A3624" s="13">
        <v>38842</v>
      </c>
      <c r="B3624">
        <v>10.9</v>
      </c>
      <c r="C3624">
        <v>2.1</v>
      </c>
      <c r="D3624" s="15">
        <f>SUM(C$3316:$C3624)</f>
        <v>1429.9999999999993</v>
      </c>
      <c r="E3624">
        <v>2.5</v>
      </c>
      <c r="F3624" s="15">
        <f>SUM($E$3316:E3624)</f>
        <v>1353.263999999994</v>
      </c>
      <c r="G3624" s="1">
        <f t="shared" si="58"/>
        <v>76.736000000005333</v>
      </c>
      <c r="J3624" s="16"/>
    </row>
    <row r="3625" spans="1:10">
      <c r="A3625" s="13">
        <v>38843</v>
      </c>
      <c r="B3625">
        <v>11.4</v>
      </c>
      <c r="C3625">
        <v>2.1</v>
      </c>
      <c r="D3625" s="15">
        <f>SUM(C$3316:$C3625)</f>
        <v>1432.0999999999992</v>
      </c>
      <c r="E3625">
        <v>2.5</v>
      </c>
      <c r="F3625" s="15">
        <f>SUM($E$3316:E3625)</f>
        <v>1355.763999999994</v>
      </c>
      <c r="G3625" s="1">
        <f t="shared" si="58"/>
        <v>76.336000000005242</v>
      </c>
      <c r="J3625" s="16"/>
    </row>
    <row r="3626" spans="1:10">
      <c r="A3626" s="13">
        <v>38844</v>
      </c>
      <c r="B3626">
        <v>11</v>
      </c>
      <c r="C3626">
        <v>1.7</v>
      </c>
      <c r="D3626" s="15">
        <f>SUM(C$3316:$C3626)</f>
        <v>1433.7999999999993</v>
      </c>
      <c r="E3626">
        <v>2.5</v>
      </c>
      <c r="F3626" s="15">
        <f>SUM($E$3316:E3626)</f>
        <v>1358.263999999994</v>
      </c>
      <c r="G3626" s="1">
        <f t="shared" si="58"/>
        <v>75.536000000005288</v>
      </c>
      <c r="J3626" s="16"/>
    </row>
    <row r="3627" spans="1:10">
      <c r="A3627" s="13">
        <v>38845</v>
      </c>
      <c r="B3627">
        <v>10.7</v>
      </c>
      <c r="C3627">
        <v>1.6</v>
      </c>
      <c r="D3627" s="15">
        <f>SUM(C$3316:$C3627)</f>
        <v>1435.3999999999992</v>
      </c>
      <c r="E3627">
        <v>2.5</v>
      </c>
      <c r="F3627" s="15">
        <f>SUM($E$3316:E3627)</f>
        <v>1360.763999999994</v>
      </c>
      <c r="G3627" s="1">
        <f t="shared" si="58"/>
        <v>74.636000000005197</v>
      </c>
      <c r="J3627" s="16"/>
    </row>
    <row r="3628" spans="1:10">
      <c r="A3628" s="13">
        <v>38846</v>
      </c>
      <c r="B3628">
        <v>9</v>
      </c>
      <c r="C3628">
        <v>0.9</v>
      </c>
      <c r="D3628" s="15">
        <f>SUM(C$3316:$C3628)</f>
        <v>1436.2999999999993</v>
      </c>
      <c r="E3628">
        <v>2.5</v>
      </c>
      <c r="F3628" s="15">
        <f>SUM($E$3316:E3628)</f>
        <v>1363.263999999994</v>
      </c>
      <c r="G3628" s="1">
        <f t="shared" si="58"/>
        <v>73.036000000005288</v>
      </c>
      <c r="J3628" s="16"/>
    </row>
    <row r="3629" spans="1:10">
      <c r="A3629" s="13">
        <v>38847</v>
      </c>
      <c r="B3629">
        <v>12.1</v>
      </c>
      <c r="C3629">
        <v>2.2000000000000002</v>
      </c>
      <c r="D3629" s="15">
        <f>SUM(C$3316:$C3629)</f>
        <v>1438.4999999999993</v>
      </c>
      <c r="E3629">
        <v>2.5</v>
      </c>
      <c r="F3629" s="15">
        <f>SUM($E$3316:E3629)</f>
        <v>1365.763999999994</v>
      </c>
      <c r="G3629" s="1">
        <f t="shared" si="58"/>
        <v>72.736000000005333</v>
      </c>
      <c r="J3629" s="16"/>
    </row>
    <row r="3630" spans="1:10">
      <c r="A3630" s="13">
        <v>38848</v>
      </c>
      <c r="B3630">
        <v>12.1</v>
      </c>
      <c r="C3630">
        <v>2.2000000000000002</v>
      </c>
      <c r="D3630" s="15">
        <f>SUM(C$3316:$C3630)</f>
        <v>1440.6999999999994</v>
      </c>
      <c r="E3630">
        <v>2.5</v>
      </c>
      <c r="F3630" s="15">
        <f>SUM($E$3316:E3630)</f>
        <v>1368.263999999994</v>
      </c>
      <c r="G3630" s="1">
        <f t="shared" si="58"/>
        <v>72.436000000005379</v>
      </c>
      <c r="J3630" s="16"/>
    </row>
    <row r="3631" spans="1:10">
      <c r="A3631" s="13">
        <v>38849</v>
      </c>
      <c r="B3631">
        <v>9.8000000000000007</v>
      </c>
      <c r="C3631">
        <v>0.9</v>
      </c>
      <c r="D3631" s="15">
        <f>SUM(C$3316:$C3631)</f>
        <v>1441.5999999999995</v>
      </c>
      <c r="E3631">
        <v>2.5</v>
      </c>
      <c r="F3631" s="15">
        <f>SUM($E$3316:E3631)</f>
        <v>1370.763999999994</v>
      </c>
      <c r="G3631" s="1">
        <f t="shared" si="58"/>
        <v>70.83600000000547</v>
      </c>
      <c r="J3631" s="16"/>
    </row>
    <row r="3632" spans="1:10">
      <c r="A3632" s="13">
        <v>38850</v>
      </c>
      <c r="B3632">
        <v>9.1999999999999993</v>
      </c>
      <c r="C3632">
        <v>0.9</v>
      </c>
      <c r="D3632" s="15">
        <f>SUM(C$3316:$C3632)</f>
        <v>1442.4999999999995</v>
      </c>
      <c r="E3632">
        <v>2.5</v>
      </c>
      <c r="F3632" s="15">
        <f>SUM($E$3316:E3632)</f>
        <v>1373.263999999994</v>
      </c>
      <c r="G3632" s="1">
        <f t="shared" si="58"/>
        <v>69.236000000005561</v>
      </c>
      <c r="J3632" s="16"/>
    </row>
    <row r="3633" spans="1:10">
      <c r="A3633" s="13">
        <v>38851</v>
      </c>
      <c r="B3633">
        <v>11.5</v>
      </c>
      <c r="C3633">
        <v>2</v>
      </c>
      <c r="D3633" s="15">
        <f>SUM(C$3316:$C3633)</f>
        <v>1444.4999999999995</v>
      </c>
      <c r="E3633">
        <v>2.5</v>
      </c>
      <c r="F3633" s="15">
        <f>SUM($E$3316:E3633)</f>
        <v>1375.763999999994</v>
      </c>
      <c r="G3633" s="1">
        <f t="shared" si="58"/>
        <v>68.736000000005561</v>
      </c>
      <c r="J3633" s="16"/>
    </row>
    <row r="3634" spans="1:10">
      <c r="A3634" s="13">
        <v>38852</v>
      </c>
      <c r="B3634">
        <v>7</v>
      </c>
      <c r="C3634">
        <v>0.7</v>
      </c>
      <c r="D3634" s="15">
        <f>SUM(C$3316:$C3634)</f>
        <v>1445.1999999999996</v>
      </c>
      <c r="E3634">
        <v>2.5</v>
      </c>
      <c r="F3634" s="15">
        <f>SUM($E$3316:E3634)</f>
        <v>1378.263999999994</v>
      </c>
      <c r="G3634" s="1">
        <f t="shared" si="58"/>
        <v>66.936000000005606</v>
      </c>
      <c r="J3634" s="16"/>
    </row>
    <row r="3635" spans="1:10">
      <c r="A3635" s="13">
        <v>38853</v>
      </c>
      <c r="B3635">
        <v>5.7</v>
      </c>
      <c r="C3635">
        <v>0.7</v>
      </c>
      <c r="D3635" s="15">
        <f>SUM(C$3316:$C3635)</f>
        <v>1445.8999999999996</v>
      </c>
      <c r="E3635">
        <v>2.5</v>
      </c>
      <c r="F3635" s="15">
        <f>SUM($E$3316:E3635)</f>
        <v>1380.763999999994</v>
      </c>
      <c r="G3635" s="1">
        <f t="shared" si="58"/>
        <v>65.136000000005652</v>
      </c>
      <c r="J3635" s="16"/>
    </row>
    <row r="3636" spans="1:10">
      <c r="A3636" s="13">
        <v>38854</v>
      </c>
      <c r="B3636">
        <v>7.5</v>
      </c>
      <c r="C3636">
        <v>1</v>
      </c>
      <c r="D3636" s="15">
        <f>SUM(C$3316:$C3636)</f>
        <v>1446.8999999999996</v>
      </c>
      <c r="E3636">
        <v>2.5</v>
      </c>
      <c r="F3636" s="15">
        <f>SUM($E$3316:E3636)</f>
        <v>1383.263999999994</v>
      </c>
      <c r="G3636" s="1">
        <f t="shared" ref="G3636:G3680" si="59">D3636-F3636</f>
        <v>63.636000000005652</v>
      </c>
      <c r="J3636" s="16"/>
    </row>
    <row r="3637" spans="1:10">
      <c r="A3637" s="13">
        <v>38855</v>
      </c>
      <c r="B3637">
        <v>9</v>
      </c>
      <c r="C3637">
        <v>1.8</v>
      </c>
      <c r="D3637" s="15">
        <f>SUM(C$3316:$C3637)</f>
        <v>1448.6999999999996</v>
      </c>
      <c r="E3637">
        <v>2.5</v>
      </c>
      <c r="F3637" s="15">
        <f>SUM($E$3316:E3637)</f>
        <v>1385.763999999994</v>
      </c>
      <c r="G3637" s="1">
        <f t="shared" si="59"/>
        <v>62.936000000005606</v>
      </c>
      <c r="J3637" s="16"/>
    </row>
    <row r="3638" spans="1:10">
      <c r="A3638" s="13">
        <v>38856</v>
      </c>
      <c r="B3638">
        <v>8.1999999999999993</v>
      </c>
      <c r="C3638">
        <v>1</v>
      </c>
      <c r="D3638" s="15">
        <f>SUM(C$3316:$C3638)</f>
        <v>1449.6999999999996</v>
      </c>
      <c r="E3638">
        <v>2.5</v>
      </c>
      <c r="F3638" s="15">
        <f>SUM($E$3316:E3638)</f>
        <v>1388.263999999994</v>
      </c>
      <c r="G3638" s="1">
        <f t="shared" si="59"/>
        <v>61.436000000005606</v>
      </c>
      <c r="J3638" s="16"/>
    </row>
    <row r="3639" spans="1:10">
      <c r="A3639" s="13">
        <v>38857</v>
      </c>
      <c r="B3639">
        <v>8.6999999999999993</v>
      </c>
      <c r="C3639">
        <v>1.1000000000000001</v>
      </c>
      <c r="D3639" s="15">
        <f>SUM(C$3316:$C3639)</f>
        <v>1450.7999999999995</v>
      </c>
      <c r="E3639">
        <v>2.5</v>
      </c>
      <c r="F3639" s="15">
        <f>SUM($E$3316:E3639)</f>
        <v>1390.763999999994</v>
      </c>
      <c r="G3639" s="1">
        <f t="shared" si="59"/>
        <v>60.036000000005515</v>
      </c>
      <c r="J3639" s="16"/>
    </row>
    <row r="3640" spans="1:10">
      <c r="A3640" s="13">
        <v>38858</v>
      </c>
      <c r="B3640">
        <v>12</v>
      </c>
      <c r="C3640">
        <v>2.2999999999999998</v>
      </c>
      <c r="D3640" s="15">
        <f>SUM(C$3316:$C3640)</f>
        <v>1453.0999999999995</v>
      </c>
      <c r="E3640">
        <v>2.5</v>
      </c>
      <c r="F3640" s="15">
        <f>SUM($E$3316:E3640)</f>
        <v>1393.263999999994</v>
      </c>
      <c r="G3640" s="1">
        <f t="shared" si="59"/>
        <v>59.83600000000547</v>
      </c>
      <c r="J3640" s="16"/>
    </row>
    <row r="3641" spans="1:10">
      <c r="A3641" s="13">
        <v>38859</v>
      </c>
      <c r="B3641">
        <v>11.9</v>
      </c>
      <c r="C3641">
        <v>2</v>
      </c>
      <c r="D3641" s="15">
        <f>SUM(C$3316:$C3641)</f>
        <v>1455.0999999999995</v>
      </c>
      <c r="E3641">
        <v>2.5</v>
      </c>
      <c r="F3641" s="15">
        <f>SUM($E$3316:E3641)</f>
        <v>1395.763999999994</v>
      </c>
      <c r="G3641" s="1">
        <f t="shared" si="59"/>
        <v>59.33600000000547</v>
      </c>
      <c r="J3641" s="16"/>
    </row>
    <row r="3642" spans="1:10">
      <c r="A3642" s="13">
        <v>38860</v>
      </c>
      <c r="B3642">
        <v>11.5</v>
      </c>
      <c r="C3642">
        <v>1.5</v>
      </c>
      <c r="D3642" s="15">
        <f>SUM(C$3316:$C3642)</f>
        <v>1456.5999999999995</v>
      </c>
      <c r="E3642">
        <v>2.5</v>
      </c>
      <c r="F3642" s="15">
        <f>SUM($E$3316:E3642)</f>
        <v>1398.263999999994</v>
      </c>
      <c r="G3642" s="1">
        <f t="shared" si="59"/>
        <v>58.33600000000547</v>
      </c>
      <c r="J3642" s="16"/>
    </row>
    <row r="3643" spans="1:10">
      <c r="A3643" s="13">
        <v>38861</v>
      </c>
      <c r="B3643">
        <v>10.5</v>
      </c>
      <c r="C3643">
        <v>1</v>
      </c>
      <c r="D3643" s="15">
        <f>SUM(C$3316:$C3643)</f>
        <v>1457.5999999999995</v>
      </c>
      <c r="E3643">
        <v>2.5</v>
      </c>
      <c r="F3643" s="15">
        <f>SUM($E$3316:E3643)</f>
        <v>1400.763999999994</v>
      </c>
      <c r="G3643" s="1">
        <f t="shared" si="59"/>
        <v>56.83600000000547</v>
      </c>
      <c r="J3643" s="16"/>
    </row>
    <row r="3644" spans="1:10">
      <c r="A3644" s="13">
        <v>38862</v>
      </c>
      <c r="B3644">
        <v>9.9</v>
      </c>
      <c r="C3644">
        <v>1.2</v>
      </c>
      <c r="D3644" s="15">
        <f>SUM(C$3316:$C3644)</f>
        <v>1458.7999999999995</v>
      </c>
      <c r="E3644">
        <v>2.5</v>
      </c>
      <c r="F3644" s="15">
        <f>SUM($E$3316:E3644)</f>
        <v>1403.263999999994</v>
      </c>
      <c r="G3644" s="1">
        <f t="shared" si="59"/>
        <v>55.536000000005515</v>
      </c>
      <c r="J3644" s="16"/>
    </row>
    <row r="3645" spans="1:10">
      <c r="A3645" s="13">
        <v>38863</v>
      </c>
      <c r="B3645">
        <v>13.7</v>
      </c>
      <c r="C3645">
        <v>3.7</v>
      </c>
      <c r="D3645" s="15">
        <f>SUM(C$3316:$C3645)</f>
        <v>1462.4999999999995</v>
      </c>
      <c r="E3645">
        <v>2.5</v>
      </c>
      <c r="F3645" s="15">
        <f>SUM($E$3316:E3645)</f>
        <v>1405.763999999994</v>
      </c>
      <c r="G3645" s="1">
        <f t="shared" si="59"/>
        <v>56.736000000005561</v>
      </c>
      <c r="J3645" s="16"/>
    </row>
    <row r="3646" spans="1:10">
      <c r="A3646" s="13">
        <v>38864</v>
      </c>
      <c r="B3646">
        <v>15</v>
      </c>
      <c r="C3646">
        <v>5</v>
      </c>
      <c r="D3646" s="15">
        <f>SUM(C$3316:$C3646)</f>
        <v>1467.4999999999995</v>
      </c>
      <c r="E3646">
        <v>2.5</v>
      </c>
      <c r="F3646" s="15">
        <f>SUM($E$3316:E3646)</f>
        <v>1408.263999999994</v>
      </c>
      <c r="G3646" s="1">
        <f t="shared" si="59"/>
        <v>59.236000000005561</v>
      </c>
      <c r="J3646" s="16"/>
    </row>
    <row r="3647" spans="1:10">
      <c r="A3647" s="13">
        <v>38865</v>
      </c>
      <c r="B3647">
        <v>12.8</v>
      </c>
      <c r="C3647">
        <v>2.8</v>
      </c>
      <c r="D3647" s="15">
        <f>SUM(C$3316:$C3647)</f>
        <v>1470.2999999999995</v>
      </c>
      <c r="E3647">
        <v>2.5</v>
      </c>
      <c r="F3647" s="15">
        <f>SUM($E$3316:E3647)</f>
        <v>1410.763999999994</v>
      </c>
      <c r="G3647" s="1">
        <f t="shared" si="59"/>
        <v>59.536000000005515</v>
      </c>
      <c r="J3647" s="16"/>
    </row>
    <row r="3648" spans="1:10">
      <c r="A3648" s="13">
        <v>38866</v>
      </c>
      <c r="B3648">
        <v>10.3</v>
      </c>
      <c r="C3648">
        <v>1.2</v>
      </c>
      <c r="D3648" s="15">
        <f>SUM(C$3316:$C3648)</f>
        <v>1471.4999999999995</v>
      </c>
      <c r="E3648">
        <v>2.5</v>
      </c>
      <c r="F3648" s="15">
        <f>SUM($E$3316:E3648)</f>
        <v>1413.263999999994</v>
      </c>
      <c r="G3648" s="1">
        <f t="shared" si="59"/>
        <v>58.236000000005561</v>
      </c>
      <c r="J3648" s="16"/>
    </row>
    <row r="3649" spans="1:10">
      <c r="A3649" s="13">
        <v>38867</v>
      </c>
      <c r="B3649">
        <v>8.5</v>
      </c>
      <c r="C3649">
        <v>0.9</v>
      </c>
      <c r="D3649" s="15">
        <f>SUM(C$3316:$C3649)</f>
        <v>1472.3999999999996</v>
      </c>
      <c r="E3649">
        <v>2.5</v>
      </c>
      <c r="F3649" s="15">
        <f>SUM($E$3316:E3649)</f>
        <v>1415.763999999994</v>
      </c>
      <c r="G3649" s="1">
        <f t="shared" si="59"/>
        <v>56.636000000005652</v>
      </c>
      <c r="J3649" s="16"/>
    </row>
    <row r="3650" spans="1:10">
      <c r="A3650" s="13">
        <v>38868</v>
      </c>
      <c r="B3650">
        <v>6.8</v>
      </c>
      <c r="C3650">
        <v>0.6</v>
      </c>
      <c r="D3650" s="15">
        <f>SUM(C$3316:$C3650)</f>
        <v>1472.9999999999995</v>
      </c>
      <c r="E3650">
        <v>2.5</v>
      </c>
      <c r="F3650" s="15">
        <f>SUM($E$3316:E3650)</f>
        <v>1418.263999999994</v>
      </c>
      <c r="G3650" s="1">
        <f t="shared" si="59"/>
        <v>54.736000000005561</v>
      </c>
      <c r="J3650" s="16"/>
    </row>
    <row r="3651" spans="1:10">
      <c r="A3651" s="13">
        <v>38869</v>
      </c>
      <c r="B3651">
        <v>7.5</v>
      </c>
      <c r="C3651">
        <v>0.6</v>
      </c>
      <c r="D3651" s="15">
        <f>SUM(C$3316:$C3651)</f>
        <v>1473.5999999999995</v>
      </c>
      <c r="E3651">
        <v>1.2170000000000001</v>
      </c>
      <c r="F3651" s="15">
        <f>SUM($E$3316:E3651)</f>
        <v>1419.4809999999941</v>
      </c>
      <c r="G3651" s="1">
        <f t="shared" si="59"/>
        <v>54.119000000005371</v>
      </c>
      <c r="J3651" s="16"/>
    </row>
    <row r="3652" spans="1:10">
      <c r="A3652" s="13">
        <v>38870</v>
      </c>
      <c r="B3652">
        <v>8.9</v>
      </c>
      <c r="C3652">
        <v>0.4</v>
      </c>
      <c r="D3652" s="15">
        <f>SUM(C$3316:$C3652)</f>
        <v>1473.9999999999995</v>
      </c>
      <c r="E3652">
        <v>1.2170000000000001</v>
      </c>
      <c r="F3652" s="15">
        <f>SUM($E$3316:E3652)</f>
        <v>1420.6979999999942</v>
      </c>
      <c r="G3652" s="1">
        <f t="shared" si="59"/>
        <v>53.302000000005364</v>
      </c>
      <c r="J3652" s="16"/>
    </row>
    <row r="3653" spans="1:10">
      <c r="A3653" s="13">
        <v>38871</v>
      </c>
      <c r="B3653">
        <v>7.8</v>
      </c>
      <c r="C3653">
        <v>0.5</v>
      </c>
      <c r="D3653" s="15">
        <f>SUM(C$3316:$C3653)</f>
        <v>1474.4999999999995</v>
      </c>
      <c r="E3653">
        <v>1.2170000000000001</v>
      </c>
      <c r="F3653" s="15">
        <f>SUM($E$3316:E3653)</f>
        <v>1421.9149999999943</v>
      </c>
      <c r="G3653" s="1">
        <f t="shared" si="59"/>
        <v>52.585000000005266</v>
      </c>
      <c r="J3653" s="16"/>
    </row>
    <row r="3654" spans="1:10">
      <c r="A3654" s="13">
        <v>38872</v>
      </c>
      <c r="B3654">
        <v>11.5</v>
      </c>
      <c r="C3654">
        <v>1.7</v>
      </c>
      <c r="D3654" s="15">
        <f>SUM(C$3316:$C3654)</f>
        <v>1476.1999999999996</v>
      </c>
      <c r="E3654">
        <v>1.2170000000000001</v>
      </c>
      <c r="F3654" s="15">
        <f>SUM($E$3316:E3654)</f>
        <v>1423.1319999999944</v>
      </c>
      <c r="G3654" s="1">
        <f t="shared" si="59"/>
        <v>53.068000000005213</v>
      </c>
      <c r="J3654" s="16"/>
    </row>
    <row r="3655" spans="1:10">
      <c r="A3655" s="13">
        <v>38873</v>
      </c>
      <c r="B3655">
        <v>6.1</v>
      </c>
      <c r="C3655">
        <v>0.1</v>
      </c>
      <c r="D3655" s="15">
        <f>SUM(C$3316:$C3655)</f>
        <v>1476.2999999999995</v>
      </c>
      <c r="E3655">
        <v>1.2170000000000001</v>
      </c>
      <c r="F3655" s="15">
        <f>SUM($E$3316:E3655)</f>
        <v>1424.3489999999945</v>
      </c>
      <c r="G3655" s="1">
        <f t="shared" si="59"/>
        <v>51.951000000005024</v>
      </c>
      <c r="J3655" s="16"/>
    </row>
    <row r="3656" spans="1:10">
      <c r="A3656" s="13">
        <v>38874</v>
      </c>
      <c r="B3656">
        <v>5.2</v>
      </c>
      <c r="C3656">
        <v>0.5</v>
      </c>
      <c r="D3656" s="15">
        <f>SUM(C$3316:$C3656)</f>
        <v>1476.7999999999995</v>
      </c>
      <c r="E3656">
        <v>1.2170000000000001</v>
      </c>
      <c r="F3656" s="15">
        <f>SUM($E$3316:E3656)</f>
        <v>1425.5659999999946</v>
      </c>
      <c r="G3656" s="1">
        <f t="shared" si="59"/>
        <v>51.234000000004926</v>
      </c>
      <c r="J3656" s="16"/>
    </row>
    <row r="3657" spans="1:10">
      <c r="A3657" s="13">
        <v>38875</v>
      </c>
      <c r="B3657">
        <v>6.7</v>
      </c>
      <c r="C3657">
        <v>0.8</v>
      </c>
      <c r="D3657" s="15">
        <f>SUM(C$3316:$C3657)</f>
        <v>1477.5999999999995</v>
      </c>
      <c r="E3657">
        <v>1.2170000000000001</v>
      </c>
      <c r="F3657" s="15">
        <f>SUM($E$3316:E3657)</f>
        <v>1426.7829999999947</v>
      </c>
      <c r="G3657" s="1">
        <f t="shared" si="59"/>
        <v>50.817000000004782</v>
      </c>
      <c r="J3657" s="16"/>
    </row>
    <row r="3658" spans="1:10">
      <c r="A3658" s="13">
        <v>38876</v>
      </c>
      <c r="B3658">
        <v>7.2</v>
      </c>
      <c r="C3658">
        <v>0.9</v>
      </c>
      <c r="D3658" s="15">
        <f>SUM(C$3316:$C3658)</f>
        <v>1478.4999999999995</v>
      </c>
      <c r="E3658">
        <v>1.2170000000000001</v>
      </c>
      <c r="F3658" s="15">
        <f>SUM($E$3316:E3658)</f>
        <v>1427.9999999999948</v>
      </c>
      <c r="G3658" s="1">
        <f t="shared" si="59"/>
        <v>50.500000000004775</v>
      </c>
      <c r="J3658" s="16"/>
    </row>
    <row r="3659" spans="1:10">
      <c r="A3659" s="13">
        <v>38877</v>
      </c>
      <c r="B3659">
        <v>7.5</v>
      </c>
      <c r="C3659">
        <v>1.1000000000000001</v>
      </c>
      <c r="D3659" s="15">
        <f>SUM(C$3316:$C3659)</f>
        <v>1479.5999999999995</v>
      </c>
      <c r="E3659">
        <v>1.2170000000000001</v>
      </c>
      <c r="F3659" s="15">
        <f>SUM($E$3316:E3659)</f>
        <v>1429.2169999999949</v>
      </c>
      <c r="G3659" s="1">
        <f t="shared" si="59"/>
        <v>50.383000000004586</v>
      </c>
      <c r="J3659" s="16"/>
    </row>
    <row r="3660" spans="1:10">
      <c r="A3660" s="13">
        <v>38878</v>
      </c>
      <c r="B3660">
        <v>11.3</v>
      </c>
      <c r="C3660">
        <v>2.5</v>
      </c>
      <c r="D3660" s="15">
        <f>SUM(C$3316:$C3660)</f>
        <v>1482.0999999999995</v>
      </c>
      <c r="E3660">
        <v>1.2170000000000001</v>
      </c>
      <c r="F3660" s="15">
        <f>SUM($E$3316:E3660)</f>
        <v>1430.433999999995</v>
      </c>
      <c r="G3660" s="1">
        <f t="shared" si="59"/>
        <v>51.666000000004487</v>
      </c>
      <c r="J3660" s="16"/>
    </row>
    <row r="3661" spans="1:10">
      <c r="A3661" s="13">
        <v>38879</v>
      </c>
      <c r="B3661">
        <v>13.9</v>
      </c>
      <c r="C3661">
        <v>3.9</v>
      </c>
      <c r="D3661" s="15">
        <f>SUM(C$3316:$C3661)</f>
        <v>1485.9999999999995</v>
      </c>
      <c r="E3661">
        <v>1.2170000000000001</v>
      </c>
      <c r="F3661" s="15">
        <f>SUM($E$3316:E3661)</f>
        <v>1431.6509999999951</v>
      </c>
      <c r="G3661" s="1">
        <f t="shared" si="59"/>
        <v>54.34900000000448</v>
      </c>
      <c r="J3661" s="16"/>
    </row>
    <row r="3662" spans="1:10">
      <c r="A3662" s="13">
        <v>38880</v>
      </c>
      <c r="B3662">
        <v>10</v>
      </c>
      <c r="C3662">
        <v>2.1</v>
      </c>
      <c r="D3662" s="15">
        <f>SUM(C$3316:$C3662)</f>
        <v>1488.0999999999995</v>
      </c>
      <c r="E3662">
        <v>1.2170000000000001</v>
      </c>
      <c r="F3662" s="15">
        <f>SUM($E$3316:E3662)</f>
        <v>1432.8679999999952</v>
      </c>
      <c r="G3662" s="1">
        <f t="shared" si="59"/>
        <v>55.232000000004291</v>
      </c>
      <c r="J3662" s="16"/>
    </row>
    <row r="3663" spans="1:10">
      <c r="A3663" s="13">
        <v>38881</v>
      </c>
      <c r="B3663">
        <v>4.2</v>
      </c>
      <c r="C3663">
        <v>0.1</v>
      </c>
      <c r="D3663" s="15">
        <f>SUM(C$3316:$C3663)</f>
        <v>1488.1999999999994</v>
      </c>
      <c r="E3663">
        <v>1.2170000000000001</v>
      </c>
      <c r="F3663" s="15">
        <f>SUM($E$3316:E3663)</f>
        <v>1434.0849999999953</v>
      </c>
      <c r="G3663" s="1">
        <f t="shared" si="59"/>
        <v>54.115000000004102</v>
      </c>
      <c r="J3663" s="16"/>
    </row>
    <row r="3664" spans="1:10">
      <c r="A3664" s="13">
        <v>38882</v>
      </c>
      <c r="B3664">
        <v>5.3</v>
      </c>
      <c r="C3664">
        <v>0.2</v>
      </c>
      <c r="D3664" s="15">
        <f>SUM(C$3316:$C3664)</f>
        <v>1488.3999999999994</v>
      </c>
      <c r="E3664">
        <v>1.2170000000000001</v>
      </c>
      <c r="F3664" s="15">
        <f>SUM($E$3316:E3664)</f>
        <v>1435.3019999999954</v>
      </c>
      <c r="G3664" s="1">
        <f t="shared" si="59"/>
        <v>53.098000000004049</v>
      </c>
      <c r="J3664" s="16"/>
    </row>
    <row r="3665" spans="1:10">
      <c r="A3665" s="13">
        <v>38883</v>
      </c>
      <c r="B3665">
        <v>11.3</v>
      </c>
      <c r="C3665">
        <v>1.6</v>
      </c>
      <c r="D3665" s="15">
        <f>SUM(C$3316:$C3665)</f>
        <v>1489.9999999999993</v>
      </c>
      <c r="E3665">
        <v>1.2170000000000001</v>
      </c>
      <c r="F3665" s="15">
        <f>SUM($E$3316:E3665)</f>
        <v>1436.5189999999955</v>
      </c>
      <c r="G3665" s="1">
        <f t="shared" si="59"/>
        <v>53.48100000000386</v>
      </c>
      <c r="J3665" s="16"/>
    </row>
    <row r="3666" spans="1:10">
      <c r="A3666" s="13">
        <v>38884</v>
      </c>
      <c r="B3666">
        <v>11</v>
      </c>
      <c r="C3666">
        <v>1.6</v>
      </c>
      <c r="D3666" s="15">
        <f>SUM(C$3316:$C3666)</f>
        <v>1491.5999999999992</v>
      </c>
      <c r="E3666">
        <v>1.2170000000000001</v>
      </c>
      <c r="F3666" s="15">
        <f>SUM($E$3316:E3666)</f>
        <v>1437.7359999999956</v>
      </c>
      <c r="G3666" s="1">
        <f t="shared" si="59"/>
        <v>53.864000000003671</v>
      </c>
      <c r="J3666" s="16"/>
    </row>
    <row r="3667" spans="1:10">
      <c r="A3667" s="13">
        <v>38885</v>
      </c>
      <c r="B3667">
        <v>5.9</v>
      </c>
      <c r="C3667">
        <v>0.1</v>
      </c>
      <c r="D3667" s="15">
        <f>SUM(C$3316:$C3667)</f>
        <v>1491.6999999999991</v>
      </c>
      <c r="E3667">
        <v>1.2170000000000001</v>
      </c>
      <c r="F3667" s="15">
        <f>SUM($E$3316:E3667)</f>
        <v>1438.9529999999957</v>
      </c>
      <c r="G3667" s="1">
        <f t="shared" si="59"/>
        <v>52.747000000003482</v>
      </c>
      <c r="J3667" s="16"/>
    </row>
    <row r="3668" spans="1:10">
      <c r="A3668" s="13">
        <v>38886</v>
      </c>
      <c r="B3668">
        <v>4.4000000000000004</v>
      </c>
      <c r="C3668">
        <v>0</v>
      </c>
      <c r="D3668" s="15">
        <f>SUM(C$3316:$C3668)</f>
        <v>1491.6999999999991</v>
      </c>
      <c r="E3668">
        <v>1.2170000000000001</v>
      </c>
      <c r="F3668" s="15">
        <f>SUM($E$3316:E3668)</f>
        <v>1440.1699999999958</v>
      </c>
      <c r="G3668" s="1">
        <f t="shared" si="59"/>
        <v>51.530000000003383</v>
      </c>
      <c r="J3668" s="16"/>
    </row>
    <row r="3669" spans="1:10">
      <c r="A3669" s="13">
        <v>38887</v>
      </c>
      <c r="B3669">
        <v>6</v>
      </c>
      <c r="C3669">
        <v>0</v>
      </c>
      <c r="D3669" s="15">
        <f>SUM(C$3316:$C3669)</f>
        <v>1491.6999999999991</v>
      </c>
      <c r="E3669">
        <v>1.2170000000000001</v>
      </c>
      <c r="F3669" s="15">
        <f>SUM($E$3316:E3669)</f>
        <v>1441.3869999999959</v>
      </c>
      <c r="G3669" s="1">
        <f t="shared" si="59"/>
        <v>50.313000000003285</v>
      </c>
      <c r="J3669" s="16"/>
    </row>
    <row r="3670" spans="1:10">
      <c r="A3670" s="13">
        <v>38888</v>
      </c>
      <c r="B3670">
        <v>2.9</v>
      </c>
      <c r="C3670">
        <v>0.1</v>
      </c>
      <c r="D3670" s="15">
        <f>SUM(C$3316:$C3670)</f>
        <v>1491.799999999999</v>
      </c>
      <c r="E3670">
        <v>1.2170000000000001</v>
      </c>
      <c r="F3670" s="15">
        <f>SUM($E$3316:E3670)</f>
        <v>1442.6039999999959</v>
      </c>
      <c r="G3670" s="1">
        <f t="shared" si="59"/>
        <v>49.196000000003096</v>
      </c>
      <c r="J3670" s="16"/>
    </row>
    <row r="3671" spans="1:10">
      <c r="A3671" s="13">
        <v>38889</v>
      </c>
      <c r="B3671">
        <v>4.4000000000000004</v>
      </c>
      <c r="C3671">
        <v>0</v>
      </c>
      <c r="D3671" s="15">
        <f>SUM(C$3316:$C3671)</f>
        <v>1491.799999999999</v>
      </c>
      <c r="E3671">
        <v>1.2170000000000001</v>
      </c>
      <c r="F3671" s="15">
        <f>SUM($E$3316:E3671)</f>
        <v>1443.820999999996</v>
      </c>
      <c r="G3671" s="1">
        <f t="shared" si="59"/>
        <v>47.979000000002998</v>
      </c>
      <c r="J3671" s="16"/>
    </row>
    <row r="3672" spans="1:10">
      <c r="A3672" s="13">
        <v>38890</v>
      </c>
      <c r="B3672">
        <v>6.1</v>
      </c>
      <c r="C3672">
        <v>0</v>
      </c>
      <c r="D3672" s="15">
        <f>SUM(C$3316:$C3672)</f>
        <v>1491.799999999999</v>
      </c>
      <c r="E3672">
        <v>1.2170000000000001</v>
      </c>
      <c r="F3672" s="15">
        <f>SUM($E$3316:E3672)</f>
        <v>1445.0379999999961</v>
      </c>
      <c r="G3672" s="1">
        <f t="shared" si="59"/>
        <v>46.762000000002899</v>
      </c>
      <c r="J3672" s="16"/>
    </row>
    <row r="3673" spans="1:10">
      <c r="A3673" s="13">
        <v>38891</v>
      </c>
      <c r="B3673">
        <v>6</v>
      </c>
      <c r="C3673">
        <v>0</v>
      </c>
      <c r="D3673" s="15">
        <f>SUM(C$3316:$C3673)</f>
        <v>1491.799999999999</v>
      </c>
      <c r="E3673">
        <v>1.2170000000000001</v>
      </c>
      <c r="F3673" s="15">
        <f>SUM($E$3316:E3673)</f>
        <v>1446.2549999999962</v>
      </c>
      <c r="G3673" s="1">
        <f t="shared" si="59"/>
        <v>45.545000000002801</v>
      </c>
      <c r="J3673" s="16"/>
    </row>
    <row r="3674" spans="1:10">
      <c r="A3674" s="13">
        <v>38892</v>
      </c>
      <c r="B3674">
        <v>5.4</v>
      </c>
      <c r="C3674">
        <v>0.3</v>
      </c>
      <c r="D3674" s="15">
        <f>SUM(C$3316:$C3674)</f>
        <v>1492.099999999999</v>
      </c>
      <c r="E3674">
        <v>1.2170000000000001</v>
      </c>
      <c r="F3674" s="15">
        <f>SUM($E$3316:E3674)</f>
        <v>1447.4719999999963</v>
      </c>
      <c r="G3674" s="1">
        <f t="shared" si="59"/>
        <v>44.628000000002658</v>
      </c>
      <c r="J3674" s="16"/>
    </row>
    <row r="3675" spans="1:10">
      <c r="A3675" s="13">
        <v>38893</v>
      </c>
      <c r="B3675">
        <v>3.6</v>
      </c>
      <c r="C3675">
        <v>0.1</v>
      </c>
      <c r="D3675" s="15">
        <f>SUM(C$3316:$C3675)</f>
        <v>1492.1999999999989</v>
      </c>
      <c r="E3675">
        <v>1.2170000000000001</v>
      </c>
      <c r="F3675" s="15">
        <f>SUM($E$3316:E3675)</f>
        <v>1448.6889999999964</v>
      </c>
      <c r="G3675" s="1">
        <f t="shared" si="59"/>
        <v>43.511000000002468</v>
      </c>
      <c r="J3675" s="16"/>
    </row>
    <row r="3676" spans="1:10">
      <c r="A3676" s="13">
        <v>38894</v>
      </c>
      <c r="B3676">
        <v>3.8</v>
      </c>
      <c r="C3676">
        <v>0</v>
      </c>
      <c r="D3676" s="15">
        <f>SUM(C$3316:$C3676)</f>
        <v>1492.1999999999989</v>
      </c>
      <c r="E3676">
        <v>1.2170000000000001</v>
      </c>
      <c r="F3676" s="15">
        <f>SUM($E$3316:E3676)</f>
        <v>1449.9059999999965</v>
      </c>
      <c r="G3676" s="1">
        <f t="shared" si="59"/>
        <v>42.29400000000237</v>
      </c>
      <c r="J3676" s="16"/>
    </row>
    <row r="3677" spans="1:10">
      <c r="A3677" s="13">
        <v>38895</v>
      </c>
      <c r="B3677">
        <v>4.7</v>
      </c>
      <c r="C3677">
        <v>0</v>
      </c>
      <c r="D3677" s="15">
        <f>SUM(C$3316:$C3677)</f>
        <v>1492.1999999999989</v>
      </c>
      <c r="E3677">
        <v>1.2170000000000001</v>
      </c>
      <c r="F3677" s="15">
        <f>SUM($E$3316:E3677)</f>
        <v>1451.1229999999966</v>
      </c>
      <c r="G3677" s="1">
        <f t="shared" si="59"/>
        <v>41.077000000002272</v>
      </c>
      <c r="J3677" s="16"/>
    </row>
    <row r="3678" spans="1:10">
      <c r="A3678" s="13">
        <v>38896</v>
      </c>
      <c r="B3678">
        <v>4</v>
      </c>
      <c r="C3678">
        <v>0.2</v>
      </c>
      <c r="D3678" s="15">
        <f>SUM(C$3316:$C3678)</f>
        <v>1492.399999999999</v>
      </c>
      <c r="E3678">
        <v>1.2170000000000001</v>
      </c>
      <c r="F3678" s="15">
        <f>SUM($E$3316:E3678)</f>
        <v>1452.3399999999967</v>
      </c>
      <c r="G3678" s="1">
        <f t="shared" si="59"/>
        <v>40.060000000002219</v>
      </c>
      <c r="J3678" s="16"/>
    </row>
    <row r="3679" spans="1:10">
      <c r="A3679" s="13">
        <v>38897</v>
      </c>
      <c r="B3679">
        <v>2.9</v>
      </c>
      <c r="C3679">
        <v>0.1</v>
      </c>
      <c r="D3679" s="15">
        <f>SUM(C$3316:$C3679)</f>
        <v>1492.4999999999989</v>
      </c>
      <c r="E3679">
        <v>1.2170000000000001</v>
      </c>
      <c r="F3679" s="15">
        <f>SUM($E$3316:E3679)</f>
        <v>1453.5569999999968</v>
      </c>
      <c r="G3679" s="1">
        <f t="shared" si="59"/>
        <v>38.94300000000203</v>
      </c>
      <c r="J3679" s="16"/>
    </row>
    <row r="3680" spans="1:10">
      <c r="A3680" s="13">
        <v>38898</v>
      </c>
      <c r="B3680">
        <v>3.5</v>
      </c>
      <c r="C3680">
        <v>0.3</v>
      </c>
      <c r="D3680" s="15">
        <f>SUM(C$3316:$C3680)</f>
        <v>1492.7999999999988</v>
      </c>
      <c r="E3680">
        <v>1.2170000000000001</v>
      </c>
      <c r="F3680" s="15">
        <f>SUM($E$3316:E3680)</f>
        <v>1454.7739999999969</v>
      </c>
      <c r="G3680" s="1">
        <f t="shared" si="59"/>
        <v>38.026000000001886</v>
      </c>
      <c r="J3680" s="16"/>
    </row>
    <row r="3681" spans="1:10">
      <c r="F3681" s="15"/>
    </row>
    <row r="3682" spans="1:10">
      <c r="D3682" t="s">
        <v>67</v>
      </c>
      <c r="J3682" s="16"/>
    </row>
    <row r="3683" spans="1:10">
      <c r="A3683" s="13">
        <v>38899</v>
      </c>
      <c r="B3683">
        <v>5</v>
      </c>
      <c r="C3683">
        <v>0.5</v>
      </c>
      <c r="D3683" s="15">
        <f>SUM(C$3683)</f>
        <v>0.5</v>
      </c>
      <c r="E3683">
        <v>0.75</v>
      </c>
      <c r="F3683" s="15">
        <f>SUM($E3683:E$3683)</f>
        <v>0.75</v>
      </c>
      <c r="G3683" s="1">
        <f t="shared" ref="G3683:G3746" si="60">D3683-F3683</f>
        <v>-0.25</v>
      </c>
      <c r="J3683" s="16"/>
    </row>
    <row r="3684" spans="1:10">
      <c r="A3684" s="13">
        <v>38900</v>
      </c>
      <c r="B3684">
        <v>6.9</v>
      </c>
      <c r="C3684">
        <v>0.9</v>
      </c>
      <c r="D3684" s="15">
        <f>SUM(C$3683:$C3684)</f>
        <v>1.4</v>
      </c>
      <c r="E3684">
        <v>0.75</v>
      </c>
      <c r="F3684" s="15">
        <f>SUM($E$3683:E3684)</f>
        <v>1.5</v>
      </c>
      <c r="G3684" s="1">
        <f t="shared" si="60"/>
        <v>-0.10000000000000009</v>
      </c>
      <c r="J3684" s="16"/>
    </row>
    <row r="3685" spans="1:10">
      <c r="A3685" s="13">
        <v>38901</v>
      </c>
      <c r="B3685">
        <v>7.8</v>
      </c>
      <c r="C3685">
        <v>0.9</v>
      </c>
      <c r="D3685" s="15">
        <f>SUM(C$3683:$C3685)</f>
        <v>2.2999999999999998</v>
      </c>
      <c r="E3685">
        <v>0.75</v>
      </c>
      <c r="F3685" s="15">
        <f>SUM($E$3683:E3685)</f>
        <v>2.25</v>
      </c>
      <c r="G3685" s="1">
        <f t="shared" si="60"/>
        <v>4.9999999999999822E-2</v>
      </c>
      <c r="J3685" s="16"/>
    </row>
    <row r="3686" spans="1:10">
      <c r="A3686" s="13">
        <v>38902</v>
      </c>
      <c r="B3686">
        <v>8.4</v>
      </c>
      <c r="C3686">
        <v>0</v>
      </c>
      <c r="D3686" s="15">
        <f>SUM(C$3683:$C3686)</f>
        <v>2.2999999999999998</v>
      </c>
      <c r="E3686">
        <v>0.75</v>
      </c>
      <c r="F3686" s="15">
        <f>SUM($E$3683:E3686)</f>
        <v>3</v>
      </c>
      <c r="G3686" s="1">
        <f t="shared" si="60"/>
        <v>-0.70000000000000018</v>
      </c>
      <c r="J3686" s="16"/>
    </row>
    <row r="3687" spans="1:10">
      <c r="A3687" s="13">
        <v>38903</v>
      </c>
      <c r="B3687">
        <v>7.4</v>
      </c>
      <c r="C3687">
        <v>0</v>
      </c>
      <c r="D3687" s="15">
        <f>SUM(C$3683:$C3687)</f>
        <v>2.2999999999999998</v>
      </c>
      <c r="E3687">
        <v>0.75</v>
      </c>
      <c r="F3687" s="15">
        <f>SUM($E$3683:E3687)</f>
        <v>3.75</v>
      </c>
      <c r="G3687" s="1">
        <f t="shared" si="60"/>
        <v>-1.4500000000000002</v>
      </c>
      <c r="J3687" s="16"/>
    </row>
    <row r="3688" spans="1:10">
      <c r="A3688" s="13">
        <v>38904</v>
      </c>
      <c r="B3688">
        <v>7.3</v>
      </c>
      <c r="C3688">
        <v>0</v>
      </c>
      <c r="D3688" s="15">
        <f>SUM(C$3683:$C3688)</f>
        <v>2.2999999999999998</v>
      </c>
      <c r="E3688">
        <v>0.75</v>
      </c>
      <c r="F3688" s="15">
        <f>SUM($E$3683:E3688)</f>
        <v>4.5</v>
      </c>
      <c r="G3688" s="1">
        <f t="shared" si="60"/>
        <v>-2.2000000000000002</v>
      </c>
      <c r="J3688" s="16"/>
    </row>
    <row r="3689" spans="1:10">
      <c r="A3689" s="13">
        <v>38905</v>
      </c>
      <c r="B3689">
        <v>8.1999999999999993</v>
      </c>
      <c r="C3689">
        <v>0.5</v>
      </c>
      <c r="D3689" s="15">
        <f>SUM(C$3683:$C3689)</f>
        <v>2.8</v>
      </c>
      <c r="E3689">
        <v>0.75</v>
      </c>
      <c r="F3689" s="15">
        <f>SUM($E$3683:E3689)</f>
        <v>5.25</v>
      </c>
      <c r="G3689" s="1">
        <f t="shared" si="60"/>
        <v>-2.4500000000000002</v>
      </c>
      <c r="J3689" s="16"/>
    </row>
    <row r="3690" spans="1:10">
      <c r="A3690" s="13">
        <v>38906</v>
      </c>
      <c r="B3690">
        <v>12</v>
      </c>
      <c r="C3690">
        <v>2.2000000000000002</v>
      </c>
      <c r="D3690" s="15">
        <f>SUM(C$3683:$C3690)</f>
        <v>5</v>
      </c>
      <c r="E3690">
        <v>0.75</v>
      </c>
      <c r="F3690" s="15">
        <f>SUM($E$3683:E3690)</f>
        <v>6</v>
      </c>
      <c r="G3690" s="1">
        <f t="shared" si="60"/>
        <v>-1</v>
      </c>
      <c r="J3690" s="16"/>
    </row>
    <row r="3691" spans="1:10">
      <c r="A3691" s="13">
        <v>38907</v>
      </c>
      <c r="B3691">
        <v>12.2</v>
      </c>
      <c r="C3691">
        <v>2.5</v>
      </c>
      <c r="D3691" s="15">
        <f>SUM(C$3683:$C3691)</f>
        <v>7.5</v>
      </c>
      <c r="E3691">
        <v>0.75</v>
      </c>
      <c r="F3691" s="15">
        <f>SUM($E$3683:E3691)</f>
        <v>6.75</v>
      </c>
      <c r="G3691" s="1">
        <f t="shared" si="60"/>
        <v>0.75</v>
      </c>
      <c r="J3691" s="16"/>
    </row>
    <row r="3692" spans="1:10">
      <c r="A3692" s="13">
        <v>38908</v>
      </c>
      <c r="B3692">
        <v>11.8</v>
      </c>
      <c r="C3692">
        <v>2</v>
      </c>
      <c r="D3692" s="15">
        <f>SUM(C$3683:$C3692)</f>
        <v>9.5</v>
      </c>
      <c r="E3692">
        <v>0.75</v>
      </c>
      <c r="F3692" s="15">
        <f>SUM($E$3683:E3692)</f>
        <v>7.5</v>
      </c>
      <c r="G3692" s="1">
        <f t="shared" si="60"/>
        <v>2</v>
      </c>
      <c r="J3692" s="16"/>
    </row>
    <row r="3693" spans="1:10">
      <c r="A3693" s="13">
        <v>38909</v>
      </c>
      <c r="B3693">
        <v>12.4</v>
      </c>
      <c r="C3693">
        <v>2.5</v>
      </c>
      <c r="D3693" s="15">
        <f>SUM(C$3683:$C3693)</f>
        <v>12</v>
      </c>
      <c r="E3693">
        <v>0.75</v>
      </c>
      <c r="F3693" s="15">
        <f>SUM($E$3683:E3693)</f>
        <v>8.25</v>
      </c>
      <c r="G3693" s="1">
        <f t="shared" si="60"/>
        <v>3.75</v>
      </c>
      <c r="J3693" s="16"/>
    </row>
    <row r="3694" spans="1:10">
      <c r="A3694" s="13">
        <v>38910</v>
      </c>
      <c r="B3694">
        <v>11.8</v>
      </c>
      <c r="C3694">
        <v>2</v>
      </c>
      <c r="D3694" s="15">
        <f>SUM(C$3683:$C3694)</f>
        <v>14</v>
      </c>
      <c r="E3694">
        <v>0.75</v>
      </c>
      <c r="F3694" s="15">
        <f>SUM($E$3683:E3694)</f>
        <v>9</v>
      </c>
      <c r="G3694" s="1">
        <f t="shared" si="60"/>
        <v>5</v>
      </c>
      <c r="J3694" s="16"/>
    </row>
    <row r="3695" spans="1:10">
      <c r="A3695" s="13">
        <v>38911</v>
      </c>
      <c r="B3695">
        <v>9.5</v>
      </c>
      <c r="C3695">
        <v>0.9</v>
      </c>
      <c r="D3695" s="15">
        <f>SUM(C$3683:$C3695)</f>
        <v>14.9</v>
      </c>
      <c r="E3695">
        <v>0.75</v>
      </c>
      <c r="F3695" s="15">
        <f>SUM($E$3683:E3695)</f>
        <v>9.75</v>
      </c>
      <c r="G3695" s="1">
        <f t="shared" si="60"/>
        <v>5.15</v>
      </c>
      <c r="J3695" s="16"/>
    </row>
    <row r="3696" spans="1:10">
      <c r="A3696" s="13">
        <v>38912</v>
      </c>
      <c r="B3696">
        <v>7.8</v>
      </c>
      <c r="C3696">
        <v>1</v>
      </c>
      <c r="D3696" s="15">
        <f>SUM(C$3683:$C3696)</f>
        <v>15.9</v>
      </c>
      <c r="E3696">
        <v>0.75</v>
      </c>
      <c r="F3696" s="15">
        <f>SUM($E$3683:E3696)</f>
        <v>10.5</v>
      </c>
      <c r="G3696" s="1">
        <f t="shared" si="60"/>
        <v>5.4</v>
      </c>
      <c r="J3696" s="16"/>
    </row>
    <row r="3697" spans="1:10">
      <c r="A3697" s="13">
        <v>38913</v>
      </c>
      <c r="B3697">
        <v>10.7</v>
      </c>
      <c r="C3697">
        <v>0.9</v>
      </c>
      <c r="D3697" s="15">
        <f>SUM(C$3683:$C3697)</f>
        <v>16.8</v>
      </c>
      <c r="E3697">
        <v>0.75</v>
      </c>
      <c r="F3697" s="15">
        <f>SUM($E$3683:E3697)</f>
        <v>11.25</v>
      </c>
      <c r="G3697" s="1">
        <f t="shared" si="60"/>
        <v>5.5500000000000007</v>
      </c>
      <c r="J3697" s="16"/>
    </row>
    <row r="3698" spans="1:10">
      <c r="A3698" s="13">
        <v>38914</v>
      </c>
      <c r="B3698">
        <v>9.5</v>
      </c>
      <c r="C3698">
        <v>1.2</v>
      </c>
      <c r="D3698" s="15">
        <f>SUM(C$3683:$C3698)</f>
        <v>18</v>
      </c>
      <c r="E3698">
        <v>0.75</v>
      </c>
      <c r="F3698" s="15">
        <f>SUM($E$3683:E3698)</f>
        <v>12</v>
      </c>
      <c r="G3698" s="1">
        <f t="shared" si="60"/>
        <v>6</v>
      </c>
      <c r="J3698" s="16"/>
    </row>
    <row r="3699" spans="1:10">
      <c r="A3699" s="13">
        <v>38915</v>
      </c>
      <c r="B3699">
        <v>7.4</v>
      </c>
      <c r="C3699">
        <v>0.6</v>
      </c>
      <c r="D3699" s="15">
        <f>SUM(C$3683:$C3699)</f>
        <v>18.600000000000001</v>
      </c>
      <c r="E3699">
        <v>0.75</v>
      </c>
      <c r="F3699" s="15">
        <f>SUM($E$3683:E3699)</f>
        <v>12.75</v>
      </c>
      <c r="G3699" s="1">
        <f t="shared" si="60"/>
        <v>5.8500000000000014</v>
      </c>
      <c r="J3699" s="16"/>
    </row>
    <row r="3700" spans="1:10">
      <c r="A3700" s="13">
        <v>38916</v>
      </c>
      <c r="B3700">
        <v>8</v>
      </c>
      <c r="C3700">
        <v>0.8</v>
      </c>
      <c r="D3700" s="15">
        <f>SUM(C$3683:$C3700)</f>
        <v>19.400000000000002</v>
      </c>
      <c r="E3700">
        <v>0.75</v>
      </c>
      <c r="F3700" s="15">
        <f>SUM($E$3683:E3700)</f>
        <v>13.5</v>
      </c>
      <c r="G3700" s="1">
        <f t="shared" si="60"/>
        <v>5.9000000000000021</v>
      </c>
      <c r="J3700" s="16"/>
    </row>
    <row r="3701" spans="1:10">
      <c r="A3701" s="13">
        <v>38917</v>
      </c>
      <c r="B3701">
        <v>8</v>
      </c>
      <c r="C3701">
        <v>0</v>
      </c>
      <c r="D3701" s="15">
        <f>SUM(C$3683:$C3701)</f>
        <v>19.400000000000002</v>
      </c>
      <c r="E3701">
        <v>0.75</v>
      </c>
      <c r="F3701" s="15">
        <f>SUM($E$3683:E3701)</f>
        <v>14.25</v>
      </c>
      <c r="G3701" s="1">
        <f t="shared" si="60"/>
        <v>5.1500000000000021</v>
      </c>
      <c r="J3701" s="16"/>
    </row>
    <row r="3702" spans="1:10">
      <c r="A3702" s="13">
        <v>38918</v>
      </c>
      <c r="B3702">
        <v>9.3000000000000007</v>
      </c>
      <c r="C3702">
        <v>0.2</v>
      </c>
      <c r="D3702" s="15">
        <f>SUM(C$3683:$C3702)</f>
        <v>19.600000000000001</v>
      </c>
      <c r="E3702">
        <v>0.75</v>
      </c>
      <c r="F3702" s="15">
        <f>SUM($E$3683:E3702)</f>
        <v>15</v>
      </c>
      <c r="G3702" s="1">
        <f t="shared" si="60"/>
        <v>4.6000000000000014</v>
      </c>
      <c r="J3702" s="16"/>
    </row>
    <row r="3703" spans="1:10">
      <c r="A3703" s="13">
        <v>38919</v>
      </c>
      <c r="B3703">
        <v>5.5</v>
      </c>
      <c r="C3703">
        <v>0.1</v>
      </c>
      <c r="D3703" s="15">
        <f>SUM(C$3683:$C3703)</f>
        <v>19.700000000000003</v>
      </c>
      <c r="E3703">
        <v>0.75</v>
      </c>
      <c r="F3703" s="15">
        <f>SUM($E$3683:E3703)</f>
        <v>15.75</v>
      </c>
      <c r="G3703" s="1">
        <f t="shared" si="60"/>
        <v>3.9500000000000028</v>
      </c>
      <c r="J3703" s="16"/>
    </row>
    <row r="3704" spans="1:10">
      <c r="A3704" s="13">
        <v>38920</v>
      </c>
      <c r="B3704">
        <v>3.7</v>
      </c>
      <c r="C3704">
        <v>0.3</v>
      </c>
      <c r="D3704" s="15">
        <f>SUM(C$3683:$C3704)</f>
        <v>20.000000000000004</v>
      </c>
      <c r="E3704">
        <v>0.75</v>
      </c>
      <c r="F3704" s="15">
        <f>SUM($E$3683:E3704)</f>
        <v>16.5</v>
      </c>
      <c r="G3704" s="1">
        <f t="shared" si="60"/>
        <v>3.5000000000000036</v>
      </c>
      <c r="J3704" s="16"/>
    </row>
    <row r="3705" spans="1:10">
      <c r="A3705" s="13">
        <v>38921</v>
      </c>
      <c r="B3705">
        <v>6.4</v>
      </c>
      <c r="C3705">
        <v>0.9</v>
      </c>
      <c r="D3705" s="15">
        <f>SUM(C$3683:$C3705)</f>
        <v>20.900000000000002</v>
      </c>
      <c r="E3705">
        <v>0.75</v>
      </c>
      <c r="F3705" s="15">
        <f>SUM($E$3683:E3705)</f>
        <v>17.25</v>
      </c>
      <c r="G3705" s="1">
        <f t="shared" si="60"/>
        <v>3.6500000000000021</v>
      </c>
      <c r="J3705" s="16"/>
    </row>
    <row r="3706" spans="1:10">
      <c r="A3706" s="13">
        <v>38922</v>
      </c>
      <c r="B3706">
        <v>8.6</v>
      </c>
      <c r="C3706">
        <v>1.5</v>
      </c>
      <c r="D3706" s="15">
        <f>SUM(C$3683:$C3706)</f>
        <v>22.400000000000002</v>
      </c>
      <c r="E3706">
        <v>0.75</v>
      </c>
      <c r="F3706" s="15">
        <f>SUM($E$3683:E3706)</f>
        <v>18</v>
      </c>
      <c r="G3706" s="1">
        <f t="shared" si="60"/>
        <v>4.4000000000000021</v>
      </c>
      <c r="J3706" s="16"/>
    </row>
    <row r="3707" spans="1:10">
      <c r="A3707" s="13">
        <v>38923</v>
      </c>
      <c r="B3707">
        <v>5.7</v>
      </c>
      <c r="C3707">
        <v>0.4</v>
      </c>
      <c r="D3707" s="15">
        <f>SUM(C$3683:$C3707)</f>
        <v>22.8</v>
      </c>
      <c r="E3707">
        <v>0.75</v>
      </c>
      <c r="F3707" s="15">
        <f>SUM($E$3683:E3707)</f>
        <v>18.75</v>
      </c>
      <c r="G3707" s="1">
        <f t="shared" si="60"/>
        <v>4.0500000000000007</v>
      </c>
      <c r="J3707" s="16"/>
    </row>
    <row r="3708" spans="1:10">
      <c r="A3708" s="13">
        <v>38924</v>
      </c>
      <c r="B3708">
        <v>5.7</v>
      </c>
      <c r="C3708">
        <v>0.4</v>
      </c>
      <c r="D3708" s="15">
        <f>SUM(C$3683:$C3708)</f>
        <v>23.2</v>
      </c>
      <c r="E3708">
        <v>0.75</v>
      </c>
      <c r="F3708" s="15">
        <f>SUM($E$3683:E3708)</f>
        <v>19.5</v>
      </c>
      <c r="G3708" s="1">
        <f t="shared" si="60"/>
        <v>3.6999999999999993</v>
      </c>
      <c r="J3708" s="16"/>
    </row>
    <row r="3709" spans="1:10">
      <c r="A3709" s="13">
        <v>38925</v>
      </c>
      <c r="B3709">
        <v>5</v>
      </c>
      <c r="C3709">
        <v>0.3</v>
      </c>
      <c r="D3709" s="15">
        <f>SUM(C$3683:$C3709)</f>
        <v>23.5</v>
      </c>
      <c r="E3709">
        <v>0.75</v>
      </c>
      <c r="F3709" s="15">
        <f>SUM($E$3683:E3709)</f>
        <v>20.25</v>
      </c>
      <c r="G3709" s="1">
        <f t="shared" si="60"/>
        <v>3.25</v>
      </c>
      <c r="J3709" s="16"/>
    </row>
    <row r="3710" spans="1:10">
      <c r="A3710" s="13">
        <v>38926</v>
      </c>
      <c r="B3710">
        <v>4.7</v>
      </c>
      <c r="C3710">
        <v>0.4</v>
      </c>
      <c r="D3710" s="15">
        <f>SUM(C$3683:$C3710)</f>
        <v>23.9</v>
      </c>
      <c r="E3710">
        <v>0.75</v>
      </c>
      <c r="F3710" s="15">
        <f>SUM($E$3683:E3710)</f>
        <v>21</v>
      </c>
      <c r="G3710" s="1">
        <f t="shared" si="60"/>
        <v>2.8999999999999986</v>
      </c>
      <c r="J3710" s="16"/>
    </row>
    <row r="3711" spans="1:10">
      <c r="A3711" s="13">
        <v>38927</v>
      </c>
      <c r="B3711">
        <v>7.2</v>
      </c>
      <c r="C3711">
        <v>1.1000000000000001</v>
      </c>
      <c r="D3711" s="15">
        <f>SUM(C$3683:$C3711)</f>
        <v>25</v>
      </c>
      <c r="E3711">
        <v>0.75</v>
      </c>
      <c r="F3711" s="15">
        <f>SUM($E$3683:E3711)</f>
        <v>21.75</v>
      </c>
      <c r="G3711" s="1">
        <f t="shared" si="60"/>
        <v>3.25</v>
      </c>
      <c r="J3711" s="16"/>
    </row>
    <row r="3712" spans="1:10">
      <c r="A3712" s="13">
        <v>38928</v>
      </c>
      <c r="B3712">
        <v>11.9</v>
      </c>
      <c r="C3712">
        <v>2</v>
      </c>
      <c r="D3712" s="15">
        <f>SUM(C$3683:$C3712)</f>
        <v>27</v>
      </c>
      <c r="E3712">
        <v>0.75</v>
      </c>
      <c r="F3712" s="15">
        <f>SUM($E$3683:E3712)</f>
        <v>22.5</v>
      </c>
      <c r="G3712" s="1">
        <f t="shared" si="60"/>
        <v>4.5</v>
      </c>
      <c r="J3712" s="16"/>
    </row>
    <row r="3713" spans="1:10">
      <c r="A3713" s="13">
        <v>38929</v>
      </c>
      <c r="B3713">
        <v>11.9</v>
      </c>
      <c r="C3713">
        <v>2.4</v>
      </c>
      <c r="D3713" s="15">
        <f>SUM(C$3683:$C3713)</f>
        <v>29.4</v>
      </c>
      <c r="E3713">
        <v>0.75</v>
      </c>
      <c r="F3713" s="15">
        <f>SUM($E$3683:E3713)</f>
        <v>23.25</v>
      </c>
      <c r="G3713" s="1">
        <f t="shared" si="60"/>
        <v>6.1499999999999986</v>
      </c>
      <c r="J3713" s="16"/>
    </row>
    <row r="3714" spans="1:10">
      <c r="A3714" s="13">
        <v>38930</v>
      </c>
      <c r="B3714">
        <v>11.1</v>
      </c>
      <c r="C3714">
        <v>2.1</v>
      </c>
      <c r="D3714" s="15">
        <f>SUM(C$3683:$C3714)</f>
        <v>31.5</v>
      </c>
      <c r="E3714">
        <v>1.048</v>
      </c>
      <c r="F3714" s="15">
        <f>SUM($E$3683:E3714)</f>
        <v>24.298000000000002</v>
      </c>
      <c r="G3714" s="1">
        <f t="shared" si="60"/>
        <v>7.2019999999999982</v>
      </c>
      <c r="J3714" s="16"/>
    </row>
    <row r="3715" spans="1:10">
      <c r="A3715" s="13">
        <v>38931</v>
      </c>
      <c r="B3715">
        <v>9.4</v>
      </c>
      <c r="C3715">
        <v>0.7</v>
      </c>
      <c r="D3715" s="15">
        <f>SUM(C$3683:$C3715)</f>
        <v>32.200000000000003</v>
      </c>
      <c r="E3715">
        <v>1.048</v>
      </c>
      <c r="F3715" s="15">
        <f>SUM($E$3683:E3715)</f>
        <v>25.346000000000004</v>
      </c>
      <c r="G3715" s="1">
        <f t="shared" si="60"/>
        <v>6.8539999999999992</v>
      </c>
      <c r="J3715" s="16"/>
    </row>
    <row r="3716" spans="1:10">
      <c r="A3716" s="13">
        <v>38932</v>
      </c>
      <c r="B3716">
        <v>9.5</v>
      </c>
      <c r="C3716">
        <v>0.7</v>
      </c>
      <c r="D3716" s="15">
        <f>SUM(C$3683:$C3716)</f>
        <v>32.900000000000006</v>
      </c>
      <c r="E3716">
        <v>1.048</v>
      </c>
      <c r="F3716" s="15">
        <f>SUM($E$3683:E3716)</f>
        <v>26.394000000000005</v>
      </c>
      <c r="G3716" s="1">
        <f t="shared" si="60"/>
        <v>6.5060000000000002</v>
      </c>
      <c r="J3716" s="16"/>
    </row>
    <row r="3717" spans="1:10">
      <c r="A3717" s="13">
        <v>38933</v>
      </c>
      <c r="B3717">
        <v>9.6999999999999993</v>
      </c>
      <c r="C3717">
        <v>0.6</v>
      </c>
      <c r="D3717" s="15">
        <f>SUM(C$3683:$C3717)</f>
        <v>33.500000000000007</v>
      </c>
      <c r="E3717">
        <v>1.048</v>
      </c>
      <c r="F3717" s="15">
        <f>SUM($E$3683:E3717)</f>
        <v>27.442000000000007</v>
      </c>
      <c r="G3717" s="1">
        <f t="shared" si="60"/>
        <v>6.0579999999999998</v>
      </c>
      <c r="J3717" s="16"/>
    </row>
    <row r="3718" spans="1:10">
      <c r="A3718" s="13">
        <v>38934</v>
      </c>
      <c r="B3718">
        <v>8.9</v>
      </c>
      <c r="C3718">
        <v>0.3</v>
      </c>
      <c r="D3718" s="15">
        <f>SUM(C$3683:$C3718)</f>
        <v>33.800000000000004</v>
      </c>
      <c r="E3718">
        <v>1.048</v>
      </c>
      <c r="F3718" s="15">
        <f>SUM($E$3683:E3718)</f>
        <v>28.490000000000009</v>
      </c>
      <c r="G3718" s="1">
        <f t="shared" si="60"/>
        <v>5.3099999999999952</v>
      </c>
      <c r="J3718" s="16"/>
    </row>
    <row r="3719" spans="1:10">
      <c r="A3719" s="13">
        <v>38935</v>
      </c>
      <c r="B3719">
        <v>9.1</v>
      </c>
      <c r="C3719">
        <v>0.1</v>
      </c>
      <c r="D3719" s="15">
        <f>SUM(C$3683:$C3719)</f>
        <v>33.900000000000006</v>
      </c>
      <c r="E3719">
        <v>1.048</v>
      </c>
      <c r="F3719" s="15">
        <f>SUM($E$3683:E3719)</f>
        <v>29.538000000000011</v>
      </c>
      <c r="G3719" s="1">
        <f t="shared" si="60"/>
        <v>4.3619999999999948</v>
      </c>
      <c r="J3719" s="16"/>
    </row>
    <row r="3720" spans="1:10">
      <c r="A3720" s="13">
        <v>38936</v>
      </c>
      <c r="B3720">
        <v>9.3000000000000007</v>
      </c>
      <c r="C3720">
        <v>0</v>
      </c>
      <c r="D3720" s="15">
        <f>SUM(C$3683:$C3720)</f>
        <v>33.900000000000006</v>
      </c>
      <c r="E3720">
        <v>1.048</v>
      </c>
      <c r="F3720" s="15">
        <f>SUM($E$3683:E3720)</f>
        <v>30.586000000000013</v>
      </c>
      <c r="G3720" s="1">
        <f t="shared" si="60"/>
        <v>3.313999999999993</v>
      </c>
      <c r="J3720" s="16"/>
    </row>
    <row r="3721" spans="1:10">
      <c r="A3721" s="13">
        <v>38937</v>
      </c>
      <c r="B3721">
        <v>9.1999999999999993</v>
      </c>
      <c r="C3721">
        <v>0.5</v>
      </c>
      <c r="D3721" s="15">
        <f>SUM(C$3683:$C3721)</f>
        <v>34.400000000000006</v>
      </c>
      <c r="E3721">
        <v>1.048</v>
      </c>
      <c r="F3721" s="15">
        <f>SUM($E$3683:E3721)</f>
        <v>31.634000000000015</v>
      </c>
      <c r="G3721" s="1">
        <f t="shared" si="60"/>
        <v>2.7659999999999911</v>
      </c>
      <c r="J3721" s="16"/>
    </row>
    <row r="3722" spans="1:10">
      <c r="A3722" s="13">
        <v>38938</v>
      </c>
      <c r="B3722">
        <v>4.9000000000000004</v>
      </c>
      <c r="C3722">
        <v>0.2</v>
      </c>
      <c r="D3722" s="15">
        <f>SUM(C$3683:$C3722)</f>
        <v>34.600000000000009</v>
      </c>
      <c r="E3722">
        <v>1.048</v>
      </c>
      <c r="F3722" s="15">
        <f>SUM($E$3683:E3722)</f>
        <v>32.682000000000016</v>
      </c>
      <c r="G3722" s="1">
        <f t="shared" si="60"/>
        <v>1.9179999999999922</v>
      </c>
      <c r="J3722" s="16"/>
    </row>
    <row r="3723" spans="1:10">
      <c r="A3723" s="13">
        <v>38939</v>
      </c>
      <c r="B3723">
        <v>4.3</v>
      </c>
      <c r="C3723">
        <v>0</v>
      </c>
      <c r="D3723" s="15">
        <f>SUM(C$3683:$C3723)</f>
        <v>34.600000000000009</v>
      </c>
      <c r="E3723">
        <v>1.048</v>
      </c>
      <c r="F3723" s="15">
        <f>SUM($E$3683:E3723)</f>
        <v>33.730000000000018</v>
      </c>
      <c r="G3723" s="1">
        <f t="shared" si="60"/>
        <v>0.86999999999999034</v>
      </c>
      <c r="J3723" s="16"/>
    </row>
    <row r="3724" spans="1:10">
      <c r="A3724" s="13">
        <v>38940</v>
      </c>
      <c r="B3724">
        <v>5.8</v>
      </c>
      <c r="C3724">
        <v>0.5</v>
      </c>
      <c r="D3724" s="15">
        <f>SUM(C$3683:$C3724)</f>
        <v>35.100000000000009</v>
      </c>
      <c r="E3724">
        <v>1.048</v>
      </c>
      <c r="F3724" s="15">
        <f>SUM($E$3683:E3724)</f>
        <v>34.77800000000002</v>
      </c>
      <c r="G3724" s="1">
        <f t="shared" si="60"/>
        <v>0.32199999999998852</v>
      </c>
      <c r="J3724" s="16"/>
    </row>
    <row r="3725" spans="1:10">
      <c r="A3725" s="13">
        <v>38941</v>
      </c>
      <c r="B3725">
        <v>7.9</v>
      </c>
      <c r="C3725">
        <v>1.4</v>
      </c>
      <c r="D3725" s="15">
        <f>SUM(C$3683:$C3725)</f>
        <v>36.500000000000007</v>
      </c>
      <c r="E3725">
        <v>1.048</v>
      </c>
      <c r="F3725" s="15">
        <f>SUM($E$3683:E3725)</f>
        <v>35.826000000000022</v>
      </c>
      <c r="G3725" s="1">
        <f t="shared" si="60"/>
        <v>0.67399999999998528</v>
      </c>
      <c r="J3725" s="16"/>
    </row>
    <row r="3726" spans="1:10">
      <c r="A3726" s="13">
        <v>38942</v>
      </c>
      <c r="B3726">
        <v>7.2</v>
      </c>
      <c r="C3726">
        <v>0.6</v>
      </c>
      <c r="D3726" s="15">
        <f>SUM(C$3683:$C3726)</f>
        <v>37.100000000000009</v>
      </c>
      <c r="E3726">
        <v>1.048</v>
      </c>
      <c r="F3726" s="15">
        <f>SUM($E$3683:E3726)</f>
        <v>36.874000000000024</v>
      </c>
      <c r="G3726" s="1">
        <f t="shared" si="60"/>
        <v>0.22599999999998488</v>
      </c>
      <c r="J3726" s="16"/>
    </row>
    <row r="3727" spans="1:10">
      <c r="A3727" s="13">
        <v>38943</v>
      </c>
      <c r="B3727">
        <v>4</v>
      </c>
      <c r="C3727">
        <v>0</v>
      </c>
      <c r="D3727" s="15">
        <f>SUM(C$3683:$C3727)</f>
        <v>37.100000000000009</v>
      </c>
      <c r="E3727">
        <v>1.048</v>
      </c>
      <c r="F3727" s="15">
        <f>SUM($E$3683:E3727)</f>
        <v>37.922000000000025</v>
      </c>
      <c r="G3727" s="1">
        <f t="shared" si="60"/>
        <v>-0.82200000000001694</v>
      </c>
      <c r="J3727" s="16"/>
    </row>
    <row r="3728" spans="1:10">
      <c r="A3728" s="13">
        <v>38944</v>
      </c>
      <c r="B3728">
        <v>3.5</v>
      </c>
      <c r="C3728">
        <v>0.2</v>
      </c>
      <c r="D3728" s="15">
        <f>SUM(C$3683:$C3728)</f>
        <v>37.300000000000011</v>
      </c>
      <c r="E3728">
        <v>1.048</v>
      </c>
      <c r="F3728" s="15">
        <f>SUM($E$3683:E3728)</f>
        <v>38.970000000000027</v>
      </c>
      <c r="G3728" s="1">
        <f t="shared" si="60"/>
        <v>-1.6700000000000159</v>
      </c>
      <c r="J3728" s="16"/>
    </row>
    <row r="3729" spans="1:10">
      <c r="A3729" s="13">
        <v>38945</v>
      </c>
      <c r="B3729">
        <v>5.4</v>
      </c>
      <c r="C3729">
        <v>0.7</v>
      </c>
      <c r="D3729" s="15">
        <f>SUM(C$3683:$C3729)</f>
        <v>38.000000000000014</v>
      </c>
      <c r="E3729">
        <v>1.048</v>
      </c>
      <c r="F3729" s="15">
        <f>SUM($E$3683:E3729)</f>
        <v>40.018000000000029</v>
      </c>
      <c r="G3729" s="1">
        <f t="shared" si="60"/>
        <v>-2.0180000000000149</v>
      </c>
      <c r="J3729" s="16"/>
    </row>
    <row r="3730" spans="1:10">
      <c r="A3730" s="13">
        <v>38946</v>
      </c>
      <c r="B3730">
        <v>7</v>
      </c>
      <c r="C3730">
        <v>1.1000000000000001</v>
      </c>
      <c r="D3730" s="15">
        <f>SUM(C$3683:$C3730)</f>
        <v>39.100000000000016</v>
      </c>
      <c r="E3730">
        <v>1.048</v>
      </c>
      <c r="F3730" s="15">
        <f>SUM($E$3683:E3730)</f>
        <v>41.066000000000031</v>
      </c>
      <c r="G3730" s="1">
        <f t="shared" si="60"/>
        <v>-1.9660000000000153</v>
      </c>
      <c r="J3730" s="16"/>
    </row>
    <row r="3731" spans="1:10">
      <c r="A3731" s="13">
        <v>38947</v>
      </c>
      <c r="B3731">
        <v>10.6</v>
      </c>
      <c r="C3731">
        <v>2.2000000000000002</v>
      </c>
      <c r="D3731" s="15">
        <f>SUM(C$3683:$C3731)</f>
        <v>41.300000000000018</v>
      </c>
      <c r="E3731">
        <v>1.048</v>
      </c>
      <c r="F3731" s="15">
        <f>SUM($E$3683:E3731)</f>
        <v>42.114000000000033</v>
      </c>
      <c r="G3731" s="1">
        <f t="shared" si="60"/>
        <v>-0.81400000000001427</v>
      </c>
      <c r="J3731" s="16"/>
    </row>
    <row r="3732" spans="1:10">
      <c r="A3732" s="13">
        <v>38948</v>
      </c>
      <c r="B3732">
        <v>11.8</v>
      </c>
      <c r="C3732">
        <v>2.2000000000000002</v>
      </c>
      <c r="D3732" s="15">
        <f>SUM(C$3683:$C3732)</f>
        <v>43.500000000000021</v>
      </c>
      <c r="E3732">
        <v>1.048</v>
      </c>
      <c r="F3732" s="15">
        <f>SUM($E$3683:E3732)</f>
        <v>43.162000000000035</v>
      </c>
      <c r="G3732" s="1">
        <f t="shared" si="60"/>
        <v>0.33799999999998676</v>
      </c>
      <c r="J3732" s="16"/>
    </row>
    <row r="3733" spans="1:10">
      <c r="A3733" s="13">
        <v>38949</v>
      </c>
      <c r="B3733">
        <v>10.4</v>
      </c>
      <c r="C3733">
        <v>2</v>
      </c>
      <c r="D3733" s="15">
        <f>SUM(C$3683:$C3733)</f>
        <v>45.500000000000021</v>
      </c>
      <c r="E3733">
        <v>1.048</v>
      </c>
      <c r="F3733" s="15">
        <f>SUM($E$3683:E3733)</f>
        <v>44.210000000000036</v>
      </c>
      <c r="G3733" s="1">
        <f t="shared" si="60"/>
        <v>1.2899999999999849</v>
      </c>
      <c r="J3733" s="16"/>
    </row>
    <row r="3734" spans="1:10">
      <c r="A3734" s="13">
        <v>38950</v>
      </c>
      <c r="B3734">
        <v>8.9</v>
      </c>
      <c r="C3734">
        <v>0.8</v>
      </c>
      <c r="D3734" s="15">
        <f>SUM(C$3683:$C3734)</f>
        <v>46.300000000000018</v>
      </c>
      <c r="E3734">
        <v>1.048</v>
      </c>
      <c r="F3734" s="15">
        <f>SUM($E$3683:E3734)</f>
        <v>45.258000000000038</v>
      </c>
      <c r="G3734" s="1">
        <f t="shared" si="60"/>
        <v>1.0419999999999803</v>
      </c>
      <c r="J3734" s="16"/>
    </row>
    <row r="3735" spans="1:10">
      <c r="A3735" s="13">
        <v>38951</v>
      </c>
      <c r="B3735">
        <v>5.5</v>
      </c>
      <c r="C3735">
        <v>0.1</v>
      </c>
      <c r="D3735" s="15">
        <f>SUM(C$3683:$C3735)</f>
        <v>46.40000000000002</v>
      </c>
      <c r="E3735">
        <v>1.048</v>
      </c>
      <c r="F3735" s="15">
        <f>SUM($E$3683:E3735)</f>
        <v>46.30600000000004</v>
      </c>
      <c r="G3735" s="1">
        <f t="shared" si="60"/>
        <v>9.3999999999979877E-2</v>
      </c>
      <c r="J3735" s="16"/>
    </row>
    <row r="3736" spans="1:10">
      <c r="A3736" s="13">
        <v>38952</v>
      </c>
      <c r="B3736">
        <v>4</v>
      </c>
      <c r="C3736">
        <v>0.2</v>
      </c>
      <c r="D3736" s="15">
        <f>SUM(C$3683:$C3736)</f>
        <v>46.600000000000023</v>
      </c>
      <c r="E3736">
        <v>1.048</v>
      </c>
      <c r="F3736" s="15">
        <f>SUM($E$3683:E3736)</f>
        <v>47.354000000000042</v>
      </c>
      <c r="G3736" s="1">
        <f t="shared" si="60"/>
        <v>-0.7540000000000191</v>
      </c>
      <c r="J3736" s="16"/>
    </row>
    <row r="3737" spans="1:10">
      <c r="A3737" s="13">
        <v>38953</v>
      </c>
      <c r="B3737">
        <v>6.3</v>
      </c>
      <c r="C3737">
        <v>0.5</v>
      </c>
      <c r="D3737" s="15">
        <f>SUM(C$3683:$C3737)</f>
        <v>47.100000000000023</v>
      </c>
      <c r="E3737">
        <v>1.048</v>
      </c>
      <c r="F3737" s="15">
        <f>SUM($E$3683:E3737)</f>
        <v>48.402000000000044</v>
      </c>
      <c r="G3737" s="1">
        <f t="shared" si="60"/>
        <v>-1.3020000000000209</v>
      </c>
      <c r="J3737" s="16"/>
    </row>
    <row r="3738" spans="1:10">
      <c r="A3738" s="13">
        <v>38954</v>
      </c>
      <c r="B3738">
        <v>10.1</v>
      </c>
      <c r="C3738">
        <v>1.9</v>
      </c>
      <c r="D3738" s="15">
        <f>SUM(C$3683:$C3738)</f>
        <v>49.000000000000021</v>
      </c>
      <c r="E3738">
        <v>1.048</v>
      </c>
      <c r="F3738" s="15">
        <f>SUM($E$3683:E3738)</f>
        <v>49.450000000000045</v>
      </c>
      <c r="G3738" s="1">
        <f t="shared" si="60"/>
        <v>-0.45000000000002416</v>
      </c>
      <c r="J3738" s="16"/>
    </row>
    <row r="3739" spans="1:10">
      <c r="A3739" s="13">
        <v>38955</v>
      </c>
      <c r="B3739">
        <v>7.9</v>
      </c>
      <c r="C3739">
        <v>0</v>
      </c>
      <c r="D3739" s="15">
        <f>SUM(C$3683:$C3739)</f>
        <v>49.000000000000021</v>
      </c>
      <c r="E3739">
        <v>1.048</v>
      </c>
      <c r="F3739" s="15">
        <f>SUM($E$3683:E3739)</f>
        <v>50.498000000000047</v>
      </c>
      <c r="G3739" s="1">
        <f t="shared" si="60"/>
        <v>-1.498000000000026</v>
      </c>
      <c r="J3739" s="16"/>
    </row>
    <row r="3740" spans="1:10">
      <c r="A3740" s="13">
        <v>38956</v>
      </c>
      <c r="B3740">
        <v>7.5</v>
      </c>
      <c r="C3740">
        <v>0.3</v>
      </c>
      <c r="D3740" s="15">
        <f>SUM(C$3683:$C3740)</f>
        <v>49.300000000000018</v>
      </c>
      <c r="E3740">
        <v>1.048</v>
      </c>
      <c r="F3740" s="15">
        <f>SUM($E$3683:E3740)</f>
        <v>51.546000000000049</v>
      </c>
      <c r="G3740" s="1">
        <f t="shared" si="60"/>
        <v>-2.2460000000000306</v>
      </c>
      <c r="J3740" s="16"/>
    </row>
    <row r="3741" spans="1:10">
      <c r="A3741" s="13">
        <v>38957</v>
      </c>
      <c r="B3741">
        <v>9.8000000000000007</v>
      </c>
      <c r="C3741">
        <v>1.7</v>
      </c>
      <c r="D3741" s="15">
        <f>SUM(C$3683:$C3741)</f>
        <v>51.000000000000021</v>
      </c>
      <c r="E3741">
        <v>1.048</v>
      </c>
      <c r="F3741" s="15">
        <f>SUM($E$3683:E3741)</f>
        <v>52.594000000000051</v>
      </c>
      <c r="G3741" s="1">
        <f t="shared" si="60"/>
        <v>-1.5940000000000296</v>
      </c>
      <c r="J3741" s="16"/>
    </row>
    <row r="3742" spans="1:10">
      <c r="A3742" s="13">
        <v>38958</v>
      </c>
      <c r="B3742">
        <v>11.1</v>
      </c>
      <c r="C3742">
        <v>2.5</v>
      </c>
      <c r="D3742" s="15">
        <f>SUM(C$3683:$C3742)</f>
        <v>53.500000000000021</v>
      </c>
      <c r="E3742">
        <v>1.048</v>
      </c>
      <c r="F3742" s="15">
        <f>SUM($E$3683:E3742)</f>
        <v>53.642000000000053</v>
      </c>
      <c r="G3742" s="1">
        <f t="shared" si="60"/>
        <v>-0.14200000000003143</v>
      </c>
      <c r="J3742" s="16"/>
    </row>
    <row r="3743" spans="1:10">
      <c r="A3743" s="13">
        <v>38959</v>
      </c>
      <c r="B3743">
        <v>11</v>
      </c>
      <c r="C3743">
        <v>2.2999999999999998</v>
      </c>
      <c r="D3743" s="15">
        <f>SUM(C$3683:$C3743)</f>
        <v>55.800000000000018</v>
      </c>
      <c r="E3743">
        <v>1.048</v>
      </c>
      <c r="F3743" s="15">
        <f>SUM($E$3683:E3743)</f>
        <v>54.690000000000055</v>
      </c>
      <c r="G3743" s="1">
        <f t="shared" si="60"/>
        <v>1.1099999999999639</v>
      </c>
      <c r="J3743" s="16"/>
    </row>
    <row r="3744" spans="1:10">
      <c r="A3744" s="13">
        <v>38960</v>
      </c>
      <c r="B3744">
        <v>12.3</v>
      </c>
      <c r="C3744">
        <v>3.8</v>
      </c>
      <c r="D3744" s="15">
        <f>SUM(C$3683:$C3744)</f>
        <v>59.600000000000016</v>
      </c>
      <c r="E3744">
        <v>1.048</v>
      </c>
      <c r="F3744" s="15">
        <f>SUM($E$3683:E3744)</f>
        <v>55.738000000000056</v>
      </c>
      <c r="G3744" s="1">
        <f t="shared" si="60"/>
        <v>3.8619999999999592</v>
      </c>
      <c r="J3744" s="16"/>
    </row>
    <row r="3745" spans="1:10">
      <c r="A3745" s="13">
        <v>38961</v>
      </c>
      <c r="B3745">
        <v>13.3</v>
      </c>
      <c r="C3745">
        <v>3.5</v>
      </c>
      <c r="D3745" s="15">
        <f>SUM(C$3683:$C3745)</f>
        <v>63.100000000000016</v>
      </c>
      <c r="E3745">
        <v>2.4</v>
      </c>
      <c r="F3745" s="15">
        <f>SUM($E$3683:E3745)</f>
        <v>58.138000000000055</v>
      </c>
      <c r="G3745" s="1">
        <f t="shared" si="60"/>
        <v>4.9619999999999607</v>
      </c>
      <c r="H3745" s="1"/>
      <c r="J3745" s="16"/>
    </row>
    <row r="3746" spans="1:10">
      <c r="A3746" s="13">
        <v>38962</v>
      </c>
      <c r="B3746">
        <v>15.1</v>
      </c>
      <c r="C3746">
        <v>5.0999999999999996</v>
      </c>
      <c r="D3746" s="15">
        <f>SUM(C$3683:$C3746)</f>
        <v>68.200000000000017</v>
      </c>
      <c r="E3746">
        <v>2.4</v>
      </c>
      <c r="F3746" s="15">
        <f>SUM($E$3683:E3746)</f>
        <v>60.538000000000054</v>
      </c>
      <c r="G3746" s="1">
        <f t="shared" si="60"/>
        <v>7.6619999999999635</v>
      </c>
      <c r="H3746" s="1"/>
      <c r="J3746" s="16"/>
    </row>
    <row r="3747" spans="1:10">
      <c r="A3747" s="13">
        <v>38963</v>
      </c>
      <c r="B3747">
        <v>14.2</v>
      </c>
      <c r="C3747">
        <v>4.5999999999999996</v>
      </c>
      <c r="D3747" s="15">
        <f>SUM(C$3683:$C3747)</f>
        <v>72.800000000000011</v>
      </c>
      <c r="E3747">
        <v>2.4</v>
      </c>
      <c r="F3747" s="15">
        <f>SUM($E$3683:E3747)</f>
        <v>62.938000000000052</v>
      </c>
      <c r="G3747" s="1">
        <f t="shared" ref="G3747:G3810" si="61">D3747-F3747</f>
        <v>9.8619999999999592</v>
      </c>
      <c r="H3747" s="1"/>
      <c r="J3747" s="16"/>
    </row>
    <row r="3748" spans="1:10">
      <c r="A3748" s="13">
        <v>38964</v>
      </c>
      <c r="B3748">
        <v>15.5</v>
      </c>
      <c r="C3748">
        <v>5.5</v>
      </c>
      <c r="D3748" s="15">
        <f>SUM(C$3683:$C3748)</f>
        <v>78.300000000000011</v>
      </c>
      <c r="E3748">
        <v>2.4</v>
      </c>
      <c r="F3748" s="15">
        <f>SUM($E$3683:E3748)</f>
        <v>65.338000000000051</v>
      </c>
      <c r="G3748" s="1">
        <f t="shared" si="61"/>
        <v>12.961999999999961</v>
      </c>
      <c r="H3748" s="1"/>
      <c r="J3748" s="16"/>
    </row>
    <row r="3749" spans="1:10">
      <c r="A3749" s="13">
        <v>38965</v>
      </c>
      <c r="B3749">
        <v>13.1</v>
      </c>
      <c r="C3749">
        <v>3.1</v>
      </c>
      <c r="D3749" s="15">
        <f>SUM(C$3683:$C3749)</f>
        <v>81.400000000000006</v>
      </c>
      <c r="E3749">
        <v>2.4</v>
      </c>
      <c r="F3749" s="15">
        <f>SUM($E$3683:E3749)</f>
        <v>67.738000000000056</v>
      </c>
      <c r="G3749" s="1">
        <f t="shared" si="61"/>
        <v>13.661999999999949</v>
      </c>
      <c r="H3749" s="1"/>
      <c r="J3749" s="16"/>
    </row>
    <row r="3750" spans="1:10">
      <c r="A3750" s="13">
        <v>38966</v>
      </c>
      <c r="B3750">
        <v>12.4</v>
      </c>
      <c r="C3750">
        <v>2.7</v>
      </c>
      <c r="D3750" s="15">
        <f>SUM(C$3683:$C3750)</f>
        <v>84.100000000000009</v>
      </c>
      <c r="E3750">
        <v>2.4</v>
      </c>
      <c r="F3750" s="15">
        <f>SUM($E$3683:E3750)</f>
        <v>70.138000000000062</v>
      </c>
      <c r="G3750" s="1">
        <f t="shared" si="61"/>
        <v>13.961999999999946</v>
      </c>
      <c r="H3750" s="1"/>
      <c r="J3750" s="16"/>
    </row>
    <row r="3751" spans="1:10">
      <c r="A3751" s="13">
        <v>38967</v>
      </c>
      <c r="B3751">
        <v>10.7</v>
      </c>
      <c r="C3751">
        <v>2.2000000000000002</v>
      </c>
      <c r="D3751" s="15">
        <f>SUM(C$3683:$C3751)</f>
        <v>86.300000000000011</v>
      </c>
      <c r="E3751">
        <v>2.4</v>
      </c>
      <c r="F3751" s="15">
        <f>SUM($E$3683:E3751)</f>
        <v>72.538000000000068</v>
      </c>
      <c r="G3751" s="1">
        <f t="shared" si="61"/>
        <v>13.761999999999944</v>
      </c>
      <c r="H3751" s="1"/>
      <c r="I3751" s="1" t="e">
        <f>AVERAGE(#REF!)</f>
        <v>#REF!</v>
      </c>
      <c r="J3751" s="16"/>
    </row>
    <row r="3752" spans="1:10">
      <c r="A3752" s="13">
        <v>38968</v>
      </c>
      <c r="B3752">
        <v>11.4</v>
      </c>
      <c r="C3752">
        <v>1.7</v>
      </c>
      <c r="D3752" s="15">
        <f>SUM(C$3683:$C3752)</f>
        <v>88.000000000000014</v>
      </c>
      <c r="E3752">
        <v>2.4</v>
      </c>
      <c r="F3752" s="15">
        <f>SUM($E$3683:E3752)</f>
        <v>74.938000000000073</v>
      </c>
      <c r="G3752" s="1">
        <f t="shared" si="61"/>
        <v>13.061999999999941</v>
      </c>
      <c r="H3752" s="1"/>
      <c r="J3752" s="16"/>
    </row>
    <row r="3753" spans="1:10">
      <c r="A3753" s="13">
        <v>38969</v>
      </c>
      <c r="B3753">
        <v>9.9</v>
      </c>
      <c r="C3753">
        <v>1</v>
      </c>
      <c r="D3753" s="15">
        <f>SUM(C$3683:$C3753)</f>
        <v>89.000000000000014</v>
      </c>
      <c r="E3753">
        <v>2.4</v>
      </c>
      <c r="F3753" s="15">
        <f>SUM($E$3683:E3753)</f>
        <v>77.338000000000079</v>
      </c>
      <c r="G3753" s="1">
        <f t="shared" si="61"/>
        <v>11.661999999999935</v>
      </c>
      <c r="H3753" s="1"/>
      <c r="J3753" s="16"/>
    </row>
    <row r="3754" spans="1:10">
      <c r="A3754" s="13">
        <v>38970</v>
      </c>
      <c r="B3754">
        <v>7.6</v>
      </c>
      <c r="C3754">
        <v>0.7</v>
      </c>
      <c r="D3754" s="15">
        <f>SUM(C$3683:$C3754)</f>
        <v>89.700000000000017</v>
      </c>
      <c r="E3754">
        <v>2.4</v>
      </c>
      <c r="F3754" s="15">
        <f>SUM($E$3683:E3754)</f>
        <v>79.738000000000085</v>
      </c>
      <c r="G3754" s="1">
        <f t="shared" si="61"/>
        <v>9.9619999999999322</v>
      </c>
      <c r="H3754" s="1"/>
      <c r="J3754" s="16"/>
    </row>
    <row r="3755" spans="1:10">
      <c r="A3755" s="13">
        <v>38971</v>
      </c>
      <c r="B3755">
        <v>6.7</v>
      </c>
      <c r="C3755">
        <v>0.8</v>
      </c>
      <c r="D3755" s="15">
        <f>SUM(C$3683:$C3755)</f>
        <v>90.500000000000014</v>
      </c>
      <c r="E3755">
        <v>2.4</v>
      </c>
      <c r="F3755" s="15">
        <f>SUM($E$3683:E3755)</f>
        <v>82.13800000000009</v>
      </c>
      <c r="G3755" s="1">
        <f t="shared" si="61"/>
        <v>8.3619999999999237</v>
      </c>
      <c r="H3755" s="1"/>
      <c r="J3755" s="16"/>
    </row>
    <row r="3756" spans="1:10">
      <c r="A3756" s="13">
        <v>38972</v>
      </c>
      <c r="B3756">
        <v>10.199999999999999</v>
      </c>
      <c r="C3756">
        <v>2.5</v>
      </c>
      <c r="D3756" s="15">
        <f>SUM(C$3683:$C3756)</f>
        <v>93.000000000000014</v>
      </c>
      <c r="E3756">
        <v>2.4</v>
      </c>
      <c r="F3756" s="15">
        <f>SUM($E$3683:E3756)</f>
        <v>84.538000000000096</v>
      </c>
      <c r="G3756" s="1">
        <f t="shared" si="61"/>
        <v>8.461999999999918</v>
      </c>
      <c r="H3756" s="1"/>
      <c r="J3756" s="16"/>
    </row>
    <row r="3757" spans="1:10">
      <c r="A3757" s="13">
        <v>38973</v>
      </c>
      <c r="B3757">
        <v>8.6999999999999993</v>
      </c>
      <c r="C3757">
        <v>0.7</v>
      </c>
      <c r="D3757" s="15">
        <f>SUM(C$3683:$C3757)</f>
        <v>93.700000000000017</v>
      </c>
      <c r="E3757">
        <v>2.4</v>
      </c>
      <c r="F3757" s="15">
        <f>SUM($E$3683:E3757)</f>
        <v>86.938000000000102</v>
      </c>
      <c r="G3757" s="1">
        <f t="shared" si="61"/>
        <v>6.7619999999999152</v>
      </c>
      <c r="H3757" s="1"/>
      <c r="I3757" s="1"/>
      <c r="J3757" s="16"/>
    </row>
    <row r="3758" spans="1:10">
      <c r="A3758" s="13">
        <v>38974</v>
      </c>
      <c r="B3758">
        <v>10.5</v>
      </c>
      <c r="C3758">
        <v>2.5</v>
      </c>
      <c r="D3758" s="15">
        <f>SUM(C$3683:$C3758)</f>
        <v>96.200000000000017</v>
      </c>
      <c r="E3758">
        <v>2.4</v>
      </c>
      <c r="F3758" s="15">
        <f>SUM($E$3683:E3758)</f>
        <v>89.338000000000108</v>
      </c>
      <c r="G3758" s="1">
        <f t="shared" si="61"/>
        <v>6.8619999999999095</v>
      </c>
      <c r="H3758" s="1"/>
      <c r="I3758" s="1" t="e">
        <f>AVERAGE(#REF!)</f>
        <v>#REF!</v>
      </c>
      <c r="J3758" s="16"/>
    </row>
    <row r="3759" spans="1:10">
      <c r="A3759" s="13">
        <v>38975</v>
      </c>
      <c r="B3759">
        <v>11</v>
      </c>
      <c r="C3759">
        <v>2.2000000000000002</v>
      </c>
      <c r="D3759" s="15">
        <f>SUM(C$3683:$C3759)</f>
        <v>98.40000000000002</v>
      </c>
      <c r="E3759">
        <v>2.4</v>
      </c>
      <c r="F3759" s="15">
        <f>SUM($E$3683:E3759)</f>
        <v>91.738000000000113</v>
      </c>
      <c r="G3759" s="1">
        <f t="shared" si="61"/>
        <v>6.6619999999999067</v>
      </c>
      <c r="H3759" s="1"/>
      <c r="J3759" s="16"/>
    </row>
    <row r="3760" spans="1:10">
      <c r="A3760" s="13">
        <v>38976</v>
      </c>
      <c r="B3760">
        <v>13.7</v>
      </c>
      <c r="C3760">
        <v>3.9</v>
      </c>
      <c r="D3760" s="15">
        <f>SUM(C$3683:$C3760)</f>
        <v>102.30000000000003</v>
      </c>
      <c r="E3760">
        <v>2.4</v>
      </c>
      <c r="F3760" s="15">
        <f>SUM($E$3683:E3760)</f>
        <v>94.138000000000119</v>
      </c>
      <c r="G3760" s="1">
        <f t="shared" si="61"/>
        <v>8.1619999999999067</v>
      </c>
      <c r="H3760" s="1"/>
      <c r="J3760" s="16"/>
    </row>
    <row r="3761" spans="1:10">
      <c r="A3761" s="13">
        <v>38977</v>
      </c>
      <c r="B3761">
        <v>12.1</v>
      </c>
      <c r="C3761">
        <v>2.4</v>
      </c>
      <c r="D3761" s="15">
        <f>SUM(C$3683:$C3761)</f>
        <v>104.70000000000003</v>
      </c>
      <c r="E3761">
        <v>2.4</v>
      </c>
      <c r="F3761" s="15">
        <f>SUM($E$3683:E3761)</f>
        <v>96.538000000000125</v>
      </c>
      <c r="G3761" s="1">
        <f t="shared" si="61"/>
        <v>8.1619999999999067</v>
      </c>
      <c r="H3761" s="1"/>
      <c r="J3761" s="16"/>
    </row>
    <row r="3762" spans="1:10">
      <c r="A3762" s="13">
        <v>38978</v>
      </c>
      <c r="B3762">
        <v>9.5</v>
      </c>
      <c r="C3762">
        <v>2</v>
      </c>
      <c r="D3762" s="15">
        <f>SUM(C$3683:$C3762)</f>
        <v>106.70000000000003</v>
      </c>
      <c r="E3762">
        <v>2.4</v>
      </c>
      <c r="F3762" s="15">
        <f>SUM($E$3683:E3762)</f>
        <v>98.93800000000013</v>
      </c>
      <c r="G3762" s="1">
        <f t="shared" si="61"/>
        <v>7.761999999999901</v>
      </c>
      <c r="H3762" s="1"/>
      <c r="J3762" s="16"/>
    </row>
    <row r="3763" spans="1:10">
      <c r="A3763" s="13">
        <v>38979</v>
      </c>
      <c r="B3763">
        <v>11.8</v>
      </c>
      <c r="C3763">
        <v>2.6</v>
      </c>
      <c r="D3763" s="15">
        <f>SUM(C$3683:$C3763)</f>
        <v>109.30000000000003</v>
      </c>
      <c r="E3763">
        <v>2.4</v>
      </c>
      <c r="F3763" s="15">
        <f>SUM($E$3683:E3763)</f>
        <v>101.33800000000014</v>
      </c>
      <c r="G3763" s="1">
        <f t="shared" si="61"/>
        <v>7.9619999999998896</v>
      </c>
      <c r="H3763" s="1"/>
      <c r="J3763" s="16"/>
    </row>
    <row r="3764" spans="1:10">
      <c r="A3764" s="13">
        <v>38980</v>
      </c>
      <c r="B3764">
        <v>14.4</v>
      </c>
      <c r="C3764">
        <v>4.5</v>
      </c>
      <c r="D3764" s="15">
        <f>SUM(C$3683:$C3764)</f>
        <v>113.80000000000003</v>
      </c>
      <c r="E3764">
        <v>2.4</v>
      </c>
      <c r="F3764" s="15">
        <f>SUM($E$3683:E3764)</f>
        <v>103.73800000000014</v>
      </c>
      <c r="G3764" s="1">
        <f t="shared" si="61"/>
        <v>10.061999999999884</v>
      </c>
      <c r="H3764" s="1"/>
      <c r="I3764" s="1"/>
      <c r="J3764" s="16"/>
    </row>
    <row r="3765" spans="1:10">
      <c r="A3765" s="13">
        <v>38981</v>
      </c>
      <c r="B3765">
        <v>17.100000000000001</v>
      </c>
      <c r="C3765">
        <v>7.1</v>
      </c>
      <c r="D3765" s="15">
        <f>SUM(C$3683:$C3765)</f>
        <v>120.90000000000002</v>
      </c>
      <c r="E3765">
        <v>2.4</v>
      </c>
      <c r="F3765" s="15">
        <f>SUM($E$3683:E3765)</f>
        <v>106.13800000000015</v>
      </c>
      <c r="G3765" s="1">
        <f t="shared" si="61"/>
        <v>14.761999999999873</v>
      </c>
      <c r="H3765" s="1"/>
      <c r="I3765" s="1" t="e">
        <f>AVERAGE(#REF!)</f>
        <v>#REF!</v>
      </c>
      <c r="J3765" s="16"/>
    </row>
    <row r="3766" spans="1:10">
      <c r="A3766" s="13">
        <v>38982</v>
      </c>
      <c r="B3766">
        <v>16</v>
      </c>
      <c r="C3766">
        <v>6</v>
      </c>
      <c r="D3766" s="15">
        <f>SUM(C$3683:$C3766)</f>
        <v>126.90000000000002</v>
      </c>
      <c r="E3766">
        <v>2.4</v>
      </c>
      <c r="F3766" s="15">
        <f>SUM($E$3683:E3766)</f>
        <v>108.53800000000015</v>
      </c>
      <c r="G3766" s="1">
        <f t="shared" si="61"/>
        <v>18.361999999999867</v>
      </c>
      <c r="H3766" s="1"/>
      <c r="J3766" s="16"/>
    </row>
    <row r="3767" spans="1:10">
      <c r="A3767" s="13">
        <v>38983</v>
      </c>
      <c r="B3767">
        <v>14.5</v>
      </c>
      <c r="C3767">
        <v>5.4</v>
      </c>
      <c r="D3767" s="15">
        <f>SUM(C$3683:$C3767)</f>
        <v>132.30000000000001</v>
      </c>
      <c r="E3767">
        <v>2.4</v>
      </c>
      <c r="F3767" s="15">
        <f>SUM($E$3683:E3767)</f>
        <v>110.93800000000016</v>
      </c>
      <c r="G3767" s="1">
        <f t="shared" si="61"/>
        <v>21.361999999999853</v>
      </c>
      <c r="H3767" s="1"/>
      <c r="J3767" s="16"/>
    </row>
    <row r="3768" spans="1:10">
      <c r="A3768" s="13">
        <v>38984</v>
      </c>
      <c r="B3768">
        <v>16.399999999999999</v>
      </c>
      <c r="C3768">
        <v>6.4</v>
      </c>
      <c r="D3768" s="15">
        <f>SUM(C$3683:$C3768)</f>
        <v>138.70000000000002</v>
      </c>
      <c r="E3768">
        <v>2.4</v>
      </c>
      <c r="F3768" s="15">
        <f>SUM($E$3683:E3768)</f>
        <v>113.33800000000016</v>
      </c>
      <c r="G3768" s="1">
        <f t="shared" si="61"/>
        <v>25.361999999999853</v>
      </c>
      <c r="H3768" s="1"/>
      <c r="J3768" s="16"/>
    </row>
    <row r="3769" spans="1:10">
      <c r="A3769" s="13">
        <v>38985</v>
      </c>
      <c r="B3769">
        <v>15</v>
      </c>
      <c r="C3769">
        <v>5</v>
      </c>
      <c r="D3769" s="15">
        <f>SUM(C$3683:$C3769)</f>
        <v>143.70000000000002</v>
      </c>
      <c r="E3769">
        <v>2.4</v>
      </c>
      <c r="F3769" s="15">
        <f>SUM($E$3683:E3769)</f>
        <v>115.73800000000017</v>
      </c>
      <c r="G3769" s="1">
        <f t="shared" si="61"/>
        <v>27.961999999999847</v>
      </c>
      <c r="H3769" s="1"/>
      <c r="J3769" s="16"/>
    </row>
    <row r="3770" spans="1:10">
      <c r="A3770" s="13">
        <v>38986</v>
      </c>
      <c r="B3770">
        <v>13.3</v>
      </c>
      <c r="C3770">
        <v>3.3</v>
      </c>
      <c r="D3770" s="15">
        <f>SUM(C$3683:$C3770)</f>
        <v>147.00000000000003</v>
      </c>
      <c r="E3770">
        <v>2.4</v>
      </c>
      <c r="F3770" s="15">
        <f>SUM($E$3683:E3770)</f>
        <v>118.13800000000018</v>
      </c>
      <c r="G3770" s="1">
        <f t="shared" si="61"/>
        <v>28.861999999999853</v>
      </c>
      <c r="H3770" s="1"/>
      <c r="J3770" s="16"/>
    </row>
    <row r="3771" spans="1:10">
      <c r="A3771" s="13">
        <v>38987</v>
      </c>
      <c r="B3771">
        <v>10.7</v>
      </c>
      <c r="C3771">
        <v>0.9</v>
      </c>
      <c r="D3771" s="15">
        <f>SUM(C$3683:$C3771)</f>
        <v>147.90000000000003</v>
      </c>
      <c r="E3771">
        <v>2.4</v>
      </c>
      <c r="F3771" s="15">
        <f>SUM($E$3683:E3771)</f>
        <v>120.53800000000018</v>
      </c>
      <c r="G3771" s="1">
        <f t="shared" si="61"/>
        <v>27.361999999999853</v>
      </c>
      <c r="H3771" s="1"/>
      <c r="J3771" s="16"/>
    </row>
    <row r="3772" spans="1:10">
      <c r="A3772" s="13">
        <v>38988</v>
      </c>
      <c r="B3772">
        <v>11.3</v>
      </c>
      <c r="C3772">
        <v>2.2000000000000002</v>
      </c>
      <c r="D3772" s="15">
        <f>SUM(C$3683:$C3772)</f>
        <v>150.10000000000002</v>
      </c>
      <c r="E3772">
        <v>2.4</v>
      </c>
      <c r="F3772" s="15">
        <f>SUM($E$3683:E3772)</f>
        <v>122.93800000000019</v>
      </c>
      <c r="G3772" s="1">
        <f t="shared" si="61"/>
        <v>27.161999999999836</v>
      </c>
      <c r="H3772" s="1"/>
      <c r="I3772" s="1"/>
      <c r="J3772" s="16"/>
    </row>
    <row r="3773" spans="1:10">
      <c r="A3773" s="13">
        <v>38989</v>
      </c>
      <c r="B3773">
        <v>13.9</v>
      </c>
      <c r="C3773">
        <v>4</v>
      </c>
      <c r="D3773" s="15">
        <f>SUM(C$3683:$C3773)</f>
        <v>154.10000000000002</v>
      </c>
      <c r="E3773">
        <v>2.4</v>
      </c>
      <c r="F3773" s="15">
        <f>SUM($E$3683:E3773)</f>
        <v>125.33800000000019</v>
      </c>
      <c r="G3773" s="1">
        <f t="shared" si="61"/>
        <v>28.76199999999983</v>
      </c>
      <c r="H3773" s="1"/>
      <c r="J3773" s="16"/>
    </row>
    <row r="3774" spans="1:10">
      <c r="A3774" s="13">
        <v>38990</v>
      </c>
      <c r="B3774">
        <v>14</v>
      </c>
      <c r="C3774">
        <v>4.5999999999999996</v>
      </c>
      <c r="D3774" s="15">
        <f>SUM(C$3683:$C3774)</f>
        <v>158.70000000000002</v>
      </c>
      <c r="E3774">
        <v>2.4</v>
      </c>
      <c r="F3774" s="15">
        <f>SUM($E$3683:E3774)</f>
        <v>127.7380000000002</v>
      </c>
      <c r="G3774" s="1">
        <f t="shared" si="61"/>
        <v>30.961999999999819</v>
      </c>
      <c r="H3774" s="1"/>
      <c r="I3774" s="1" t="e">
        <f>AVERAGE(#REF!)</f>
        <v>#REF!</v>
      </c>
      <c r="J3774" s="16"/>
    </row>
    <row r="3775" spans="1:10">
      <c r="A3775" s="13">
        <v>38991</v>
      </c>
      <c r="B3775">
        <v>13.4</v>
      </c>
      <c r="C3775">
        <v>3.2</v>
      </c>
      <c r="D3775" s="15">
        <f>SUM(C$3683:$C3775)</f>
        <v>161.9</v>
      </c>
      <c r="E3775">
        <v>3.66</v>
      </c>
      <c r="F3775" s="15">
        <f>SUM($E$3683:E3775)</f>
        <v>131.3980000000002</v>
      </c>
      <c r="G3775" s="1">
        <f t="shared" si="61"/>
        <v>30.501999999999811</v>
      </c>
      <c r="H3775" s="1"/>
      <c r="J3775" s="16"/>
    </row>
    <row r="3776" spans="1:10">
      <c r="A3776" s="13">
        <v>38992</v>
      </c>
      <c r="B3776">
        <v>11</v>
      </c>
      <c r="C3776">
        <v>1.1000000000000001</v>
      </c>
      <c r="D3776" s="15">
        <f>SUM(C$3683:$C3776)</f>
        <v>163</v>
      </c>
      <c r="E3776">
        <v>3.66</v>
      </c>
      <c r="F3776" s="15">
        <f>SUM($E$3683:E3776)</f>
        <v>135.05800000000019</v>
      </c>
      <c r="G3776" s="1">
        <f t="shared" si="61"/>
        <v>27.941999999999808</v>
      </c>
      <c r="H3776" s="1"/>
      <c r="J3776" s="16"/>
    </row>
    <row r="3777" spans="1:10">
      <c r="A3777" s="13">
        <v>38993</v>
      </c>
      <c r="B3777">
        <v>12.3</v>
      </c>
      <c r="C3777">
        <v>2.2999999999999998</v>
      </c>
      <c r="D3777" s="15">
        <f>SUM(C$3683:$C3777)</f>
        <v>165.3</v>
      </c>
      <c r="E3777">
        <v>3.66</v>
      </c>
      <c r="F3777" s="15">
        <f>SUM($E$3683:E3777)</f>
        <v>138.71800000000019</v>
      </c>
      <c r="G3777" s="1">
        <f t="shared" si="61"/>
        <v>26.581999999999823</v>
      </c>
      <c r="H3777" s="1"/>
      <c r="J3777" s="16"/>
    </row>
    <row r="3778" spans="1:10">
      <c r="A3778" s="13">
        <v>38994</v>
      </c>
      <c r="B3778">
        <v>11.6</v>
      </c>
      <c r="C3778">
        <v>1.9</v>
      </c>
      <c r="D3778" s="15">
        <f>SUM(C$3683:$C3778)</f>
        <v>167.20000000000002</v>
      </c>
      <c r="E3778">
        <v>3.66</v>
      </c>
      <c r="F3778" s="15">
        <f>SUM($E$3683:E3778)</f>
        <v>142.37800000000018</v>
      </c>
      <c r="G3778" s="1">
        <f t="shared" si="61"/>
        <v>24.821999999999832</v>
      </c>
      <c r="H3778" s="1"/>
      <c r="J3778" s="16"/>
    </row>
    <row r="3779" spans="1:10">
      <c r="A3779" s="13">
        <v>38995</v>
      </c>
      <c r="B3779">
        <v>7.8</v>
      </c>
      <c r="C3779">
        <v>1.1000000000000001</v>
      </c>
      <c r="D3779" s="15">
        <f>SUM(C$3683:$C3779)</f>
        <v>168.3</v>
      </c>
      <c r="E3779">
        <v>3.66</v>
      </c>
      <c r="F3779" s="15">
        <f>SUM($E$3683:E3779)</f>
        <v>146.03800000000018</v>
      </c>
      <c r="G3779" s="1">
        <f t="shared" si="61"/>
        <v>22.26199999999983</v>
      </c>
      <c r="H3779" s="1"/>
      <c r="J3779" s="16"/>
    </row>
    <row r="3780" spans="1:10">
      <c r="A3780" s="13">
        <v>38996</v>
      </c>
      <c r="B3780">
        <v>7.4</v>
      </c>
      <c r="C3780">
        <v>0.5</v>
      </c>
      <c r="D3780" s="15">
        <f>SUM(C$3683:$C3780)</f>
        <v>168.8</v>
      </c>
      <c r="E3780">
        <v>3.66</v>
      </c>
      <c r="F3780" s="15">
        <f>SUM($E$3683:E3780)</f>
        <v>149.69800000000018</v>
      </c>
      <c r="G3780" s="1">
        <f t="shared" si="61"/>
        <v>19.101999999999833</v>
      </c>
      <c r="H3780" s="1"/>
      <c r="J3780" s="16"/>
    </row>
    <row r="3781" spans="1:10">
      <c r="A3781" s="13">
        <v>38997</v>
      </c>
      <c r="B3781">
        <v>12.6</v>
      </c>
      <c r="C3781">
        <v>4.2</v>
      </c>
      <c r="D3781" s="15">
        <f>SUM(C$3683:$C3781)</f>
        <v>173</v>
      </c>
      <c r="E3781">
        <v>3.66</v>
      </c>
      <c r="F3781" s="15">
        <f>SUM($E$3683:E3781)</f>
        <v>153.35800000000017</v>
      </c>
      <c r="G3781" s="1">
        <f t="shared" si="61"/>
        <v>19.641999999999825</v>
      </c>
      <c r="H3781" s="1"/>
      <c r="J3781" s="16"/>
    </row>
    <row r="3782" spans="1:10">
      <c r="A3782" s="13">
        <v>38998</v>
      </c>
      <c r="B3782">
        <v>14.3</v>
      </c>
      <c r="C3782">
        <v>4.4000000000000004</v>
      </c>
      <c r="D3782" s="15">
        <f>SUM(C$3683:$C3782)</f>
        <v>177.4</v>
      </c>
      <c r="E3782">
        <v>3.66</v>
      </c>
      <c r="F3782" s="15">
        <f>SUM($E$3683:E3782)</f>
        <v>157.01800000000017</v>
      </c>
      <c r="G3782" s="1">
        <f t="shared" si="61"/>
        <v>20.381999999999834</v>
      </c>
      <c r="H3782" s="1"/>
      <c r="J3782" s="16"/>
    </row>
    <row r="3783" spans="1:10">
      <c r="A3783" s="13">
        <v>38999</v>
      </c>
      <c r="B3783">
        <v>12.1</v>
      </c>
      <c r="C3783">
        <v>2.2999999999999998</v>
      </c>
      <c r="D3783" s="15">
        <f>SUM(C$3683:$C3783)</f>
        <v>179.70000000000002</v>
      </c>
      <c r="E3783">
        <v>3.66</v>
      </c>
      <c r="F3783" s="15">
        <f>SUM($E$3683:E3783)</f>
        <v>160.67800000000017</v>
      </c>
      <c r="G3783" s="1">
        <f t="shared" si="61"/>
        <v>19.021999999999849</v>
      </c>
      <c r="H3783" s="1"/>
      <c r="J3783" s="16"/>
    </row>
    <row r="3784" spans="1:10">
      <c r="A3784" s="13">
        <v>39000</v>
      </c>
      <c r="B3784">
        <v>8.6999999999999993</v>
      </c>
      <c r="C3784">
        <v>0.9</v>
      </c>
      <c r="D3784" s="15">
        <f>SUM(C$3683:$C3784)</f>
        <v>180.60000000000002</v>
      </c>
      <c r="E3784">
        <v>3.66</v>
      </c>
      <c r="F3784" s="15">
        <f>SUM($E$3683:E3784)</f>
        <v>164.33800000000016</v>
      </c>
      <c r="G3784" s="1">
        <f t="shared" si="61"/>
        <v>16.261999999999858</v>
      </c>
      <c r="H3784" s="1"/>
      <c r="J3784" s="16"/>
    </row>
    <row r="3785" spans="1:10">
      <c r="A3785" s="13">
        <v>39001</v>
      </c>
      <c r="B3785">
        <v>11.8</v>
      </c>
      <c r="C3785">
        <v>4.4000000000000004</v>
      </c>
      <c r="D3785" s="15">
        <f>SUM(C$3683:$C3785)</f>
        <v>185.00000000000003</v>
      </c>
      <c r="E3785">
        <v>3.66</v>
      </c>
      <c r="F3785" s="15">
        <f>SUM($E$3683:E3785)</f>
        <v>167.99800000000016</v>
      </c>
      <c r="G3785" s="1">
        <f t="shared" si="61"/>
        <v>17.001999999999867</v>
      </c>
      <c r="H3785" s="1"/>
      <c r="J3785" s="16"/>
    </row>
    <row r="3786" spans="1:10">
      <c r="A3786" s="13">
        <v>39002</v>
      </c>
      <c r="B3786">
        <v>18.399999999999999</v>
      </c>
      <c r="C3786">
        <v>8.4</v>
      </c>
      <c r="D3786" s="15">
        <f>SUM(C$3683:$C3786)</f>
        <v>193.40000000000003</v>
      </c>
      <c r="E3786">
        <v>3.66</v>
      </c>
      <c r="F3786" s="15">
        <f>SUM($E$3683:E3786)</f>
        <v>171.65800000000016</v>
      </c>
      <c r="G3786" s="1">
        <f t="shared" si="61"/>
        <v>21.741999999999877</v>
      </c>
      <c r="H3786" s="1"/>
      <c r="J3786" s="16"/>
    </row>
    <row r="3787" spans="1:10">
      <c r="A3787" s="13">
        <v>39003</v>
      </c>
      <c r="B3787">
        <v>19.3</v>
      </c>
      <c r="C3787">
        <v>9.3000000000000007</v>
      </c>
      <c r="D3787" s="15">
        <f>SUM(C$3683:$C3787)</f>
        <v>202.70000000000005</v>
      </c>
      <c r="E3787">
        <v>3.66</v>
      </c>
      <c r="F3787" s="15">
        <f>SUM($E$3683:E3787)</f>
        <v>175.31800000000015</v>
      </c>
      <c r="G3787" s="1">
        <f t="shared" si="61"/>
        <v>27.381999999999891</v>
      </c>
      <c r="H3787" s="1"/>
      <c r="J3787" s="16"/>
    </row>
    <row r="3788" spans="1:10">
      <c r="A3788" s="13">
        <v>39004</v>
      </c>
      <c r="B3788">
        <v>18.5</v>
      </c>
      <c r="C3788">
        <v>8.5</v>
      </c>
      <c r="D3788" s="15">
        <f>SUM(C$3683:$C3788)</f>
        <v>211.20000000000005</v>
      </c>
      <c r="E3788">
        <v>3.66</v>
      </c>
      <c r="F3788" s="15">
        <f>SUM($E$3683:E3788)</f>
        <v>178.97800000000015</v>
      </c>
      <c r="G3788" s="1">
        <f t="shared" si="61"/>
        <v>32.221999999999895</v>
      </c>
      <c r="H3788" s="1"/>
      <c r="J3788" s="16"/>
    </row>
    <row r="3789" spans="1:10">
      <c r="A3789" s="13">
        <v>39005</v>
      </c>
      <c r="B3789">
        <v>18.2</v>
      </c>
      <c r="C3789">
        <v>8.1999999999999993</v>
      </c>
      <c r="D3789" s="15">
        <f>SUM(C$3683:$C3789)</f>
        <v>219.40000000000003</v>
      </c>
      <c r="E3789">
        <v>3.66</v>
      </c>
      <c r="F3789" s="15">
        <f>SUM($E$3683:E3789)</f>
        <v>182.63800000000015</v>
      </c>
      <c r="G3789" s="1">
        <f t="shared" si="61"/>
        <v>36.761999999999887</v>
      </c>
      <c r="H3789" s="1"/>
      <c r="J3789" s="16"/>
    </row>
    <row r="3790" spans="1:10">
      <c r="A3790" s="13">
        <v>39006</v>
      </c>
      <c r="B3790">
        <v>11.4</v>
      </c>
      <c r="C3790">
        <v>2.4</v>
      </c>
      <c r="D3790" s="15">
        <f>SUM(C$3683:$C3790)</f>
        <v>221.80000000000004</v>
      </c>
      <c r="E3790">
        <v>3.66</v>
      </c>
      <c r="F3790" s="15">
        <f>SUM($E$3683:E3790)</f>
        <v>186.29800000000014</v>
      </c>
      <c r="G3790" s="1">
        <f t="shared" si="61"/>
        <v>35.501999999999896</v>
      </c>
      <c r="H3790" s="1"/>
      <c r="J3790" s="16"/>
    </row>
    <row r="3791" spans="1:10">
      <c r="A3791" s="13">
        <v>39007</v>
      </c>
      <c r="B3791">
        <v>8.8000000000000007</v>
      </c>
      <c r="C3791">
        <v>1.2</v>
      </c>
      <c r="D3791" s="15">
        <f>SUM(C$3683:$C3791)</f>
        <v>223.00000000000003</v>
      </c>
      <c r="E3791">
        <v>3.66</v>
      </c>
      <c r="F3791" s="15">
        <f>SUM($E$3683:E3791)</f>
        <v>189.95800000000014</v>
      </c>
      <c r="G3791" s="1">
        <f t="shared" si="61"/>
        <v>33.041999999999888</v>
      </c>
      <c r="H3791" s="1"/>
      <c r="J3791" s="16"/>
    </row>
    <row r="3792" spans="1:10">
      <c r="A3792" s="13">
        <v>39008</v>
      </c>
      <c r="B3792">
        <v>12</v>
      </c>
      <c r="C3792">
        <v>2.9</v>
      </c>
      <c r="D3792" s="15">
        <f>SUM(C$3683:$C3792)</f>
        <v>225.90000000000003</v>
      </c>
      <c r="E3792">
        <v>3.66</v>
      </c>
      <c r="F3792" s="15">
        <f>SUM($E$3683:E3792)</f>
        <v>193.61800000000014</v>
      </c>
      <c r="G3792" s="1">
        <f t="shared" si="61"/>
        <v>32.281999999999897</v>
      </c>
      <c r="H3792" s="1"/>
      <c r="J3792" s="16"/>
    </row>
    <row r="3793" spans="1:11">
      <c r="A3793" s="13">
        <v>39009</v>
      </c>
      <c r="B3793">
        <v>15.7</v>
      </c>
      <c r="C3793">
        <v>5.7</v>
      </c>
      <c r="D3793" s="15">
        <f>SUM(C$3683:$C3793)</f>
        <v>231.60000000000002</v>
      </c>
      <c r="E3793">
        <v>3.66</v>
      </c>
      <c r="F3793" s="15">
        <f>SUM($E$3683:E3793)</f>
        <v>197.27800000000013</v>
      </c>
      <c r="G3793" s="1">
        <f t="shared" si="61"/>
        <v>34.321999999999889</v>
      </c>
      <c r="H3793" s="1"/>
      <c r="J3793" s="16"/>
    </row>
    <row r="3794" spans="1:11">
      <c r="A3794" s="13">
        <v>39010</v>
      </c>
      <c r="B3794">
        <v>16.100000000000001</v>
      </c>
      <c r="C3794">
        <v>6.1</v>
      </c>
      <c r="D3794" s="15">
        <f>SUM(C$3683:$C3794)</f>
        <v>237.70000000000002</v>
      </c>
      <c r="E3794">
        <v>3.66</v>
      </c>
      <c r="F3794" s="15">
        <f>SUM($E$3683:E3794)</f>
        <v>200.93800000000013</v>
      </c>
      <c r="G3794" s="1">
        <f t="shared" si="61"/>
        <v>36.761999999999887</v>
      </c>
      <c r="H3794" s="1"/>
      <c r="J3794" s="16"/>
    </row>
    <row r="3795" spans="1:11">
      <c r="A3795" s="13">
        <v>39011</v>
      </c>
      <c r="B3795">
        <v>14.4</v>
      </c>
      <c r="C3795">
        <v>5.0999999999999996</v>
      </c>
      <c r="D3795" s="15">
        <f>SUM(C$3683:$C3795)</f>
        <v>242.8</v>
      </c>
      <c r="E3795">
        <v>3.66</v>
      </c>
      <c r="F3795" s="15">
        <f>SUM($E$3683:E3795)</f>
        <v>204.59800000000013</v>
      </c>
      <c r="G3795" s="1">
        <f t="shared" si="61"/>
        <v>38.201999999999884</v>
      </c>
      <c r="H3795" s="1"/>
      <c r="J3795" s="16"/>
    </row>
    <row r="3796" spans="1:11">
      <c r="A3796" s="13">
        <v>39012</v>
      </c>
      <c r="B3796">
        <v>10</v>
      </c>
      <c r="C3796">
        <v>0.9</v>
      </c>
      <c r="D3796" s="15">
        <f>SUM(C$3683:$C3796)</f>
        <v>243.70000000000002</v>
      </c>
      <c r="E3796">
        <v>3.66</v>
      </c>
      <c r="F3796" s="15">
        <f>SUM($E$3683:E3796)</f>
        <v>208.25800000000012</v>
      </c>
      <c r="G3796" s="1">
        <f t="shared" si="61"/>
        <v>35.441999999999894</v>
      </c>
      <c r="H3796" s="1"/>
      <c r="J3796" s="16"/>
    </row>
    <row r="3797" spans="1:11">
      <c r="A3797" s="13">
        <v>39013</v>
      </c>
      <c r="B3797">
        <v>8.6</v>
      </c>
      <c r="C3797">
        <v>0.3</v>
      </c>
      <c r="D3797" s="15">
        <f>SUM(C$3683:$C3797)</f>
        <v>244.00000000000003</v>
      </c>
      <c r="E3797">
        <v>3.66</v>
      </c>
      <c r="F3797" s="15">
        <f>SUM($E$3683:E3797)</f>
        <v>211.91800000000012</v>
      </c>
      <c r="G3797" s="1">
        <f t="shared" si="61"/>
        <v>32.081999999999908</v>
      </c>
      <c r="H3797" s="1"/>
      <c r="J3797" s="16"/>
    </row>
    <row r="3798" spans="1:11">
      <c r="A3798" s="13">
        <v>39014</v>
      </c>
      <c r="B3798">
        <v>10.9</v>
      </c>
      <c r="C3798">
        <v>1</v>
      </c>
      <c r="D3798" s="15">
        <f>SUM(C$3683:$C3798)</f>
        <v>245.00000000000003</v>
      </c>
      <c r="E3798">
        <v>3.66</v>
      </c>
      <c r="F3798" s="15">
        <f>SUM($E$3683:E3798)</f>
        <v>215.57800000000012</v>
      </c>
      <c r="G3798" s="1">
        <f t="shared" si="61"/>
        <v>29.421999999999912</v>
      </c>
      <c r="H3798" s="1"/>
      <c r="J3798" s="16"/>
    </row>
    <row r="3799" spans="1:11">
      <c r="A3799" s="13">
        <v>39015</v>
      </c>
      <c r="B3799">
        <v>10.199999999999999</v>
      </c>
      <c r="C3799">
        <v>1.3</v>
      </c>
      <c r="D3799" s="15">
        <f>SUM(C$3683:$C3799)</f>
        <v>246.30000000000004</v>
      </c>
      <c r="E3799">
        <v>3.66</v>
      </c>
      <c r="F3799" s="15">
        <f>SUM($E$3683:E3799)</f>
        <v>219.23800000000011</v>
      </c>
      <c r="G3799" s="1">
        <f t="shared" si="61"/>
        <v>27.061999999999927</v>
      </c>
      <c r="H3799" s="1"/>
      <c r="J3799" s="16"/>
    </row>
    <row r="3800" spans="1:11">
      <c r="A3800" s="13">
        <v>39016</v>
      </c>
      <c r="B3800">
        <v>12.4</v>
      </c>
      <c r="C3800">
        <v>3.9</v>
      </c>
      <c r="D3800" s="15">
        <f>SUM(C$3683:$C3800)</f>
        <v>250.20000000000005</v>
      </c>
      <c r="E3800">
        <v>3.66</v>
      </c>
      <c r="F3800" s="15">
        <f>SUM($E$3683:E3800)</f>
        <v>222.89800000000011</v>
      </c>
      <c r="G3800" s="1">
        <f t="shared" si="61"/>
        <v>27.301999999999936</v>
      </c>
      <c r="H3800" s="1"/>
      <c r="J3800" s="19"/>
      <c r="K3800" s="1"/>
    </row>
    <row r="3801" spans="1:11">
      <c r="A3801" s="13">
        <v>39017</v>
      </c>
      <c r="B3801">
        <v>14.6</v>
      </c>
      <c r="C3801">
        <v>4.5999999999999996</v>
      </c>
      <c r="D3801" s="15">
        <f>SUM(C$3683:$C3801)</f>
        <v>254.80000000000004</v>
      </c>
      <c r="E3801">
        <v>3.66</v>
      </c>
      <c r="F3801" s="15">
        <f>SUM($E$3683:E3801)</f>
        <v>226.55800000000011</v>
      </c>
      <c r="G3801" s="1">
        <f t="shared" si="61"/>
        <v>28.241999999999933</v>
      </c>
      <c r="H3801" s="1"/>
      <c r="J3801" s="20"/>
      <c r="K3801" s="1"/>
    </row>
    <row r="3802" spans="1:11">
      <c r="A3802" s="13">
        <v>39018</v>
      </c>
      <c r="B3802">
        <v>14.9</v>
      </c>
      <c r="C3802">
        <v>4.9000000000000004</v>
      </c>
      <c r="D3802" s="15">
        <f>SUM(C$3683:$C3802)</f>
        <v>259.70000000000005</v>
      </c>
      <c r="E3802">
        <v>3.66</v>
      </c>
      <c r="F3802" s="15">
        <f>SUM($E$3683:E3802)</f>
        <v>230.2180000000001</v>
      </c>
      <c r="G3802" s="1">
        <f t="shared" si="61"/>
        <v>29.481999999999942</v>
      </c>
      <c r="H3802" s="1"/>
      <c r="J3802" s="21"/>
      <c r="K3802" s="1"/>
    </row>
    <row r="3803" spans="1:11">
      <c r="A3803" s="13">
        <v>39019</v>
      </c>
      <c r="B3803">
        <v>15.2</v>
      </c>
      <c r="C3803">
        <v>5.2</v>
      </c>
      <c r="D3803" s="15">
        <f>SUM(C$3683:$C3803)</f>
        <v>264.90000000000003</v>
      </c>
      <c r="E3803">
        <v>3.66</v>
      </c>
      <c r="F3803" s="15">
        <f>SUM($E$3683:E3803)</f>
        <v>233.8780000000001</v>
      </c>
      <c r="G3803" s="1">
        <f t="shared" si="61"/>
        <v>31.021999999999935</v>
      </c>
      <c r="H3803" s="1"/>
      <c r="J3803" s="21"/>
      <c r="K3803" s="1"/>
    </row>
    <row r="3804" spans="1:11">
      <c r="A3804" s="13">
        <v>39020</v>
      </c>
      <c r="B3804">
        <v>11.7</v>
      </c>
      <c r="C3804">
        <v>2</v>
      </c>
      <c r="D3804" s="15">
        <f>SUM(C$3683:$C3804)</f>
        <v>266.90000000000003</v>
      </c>
      <c r="E3804">
        <v>3.66</v>
      </c>
      <c r="F3804" s="15">
        <f>SUM($E$3683:E3804)</f>
        <v>237.5380000000001</v>
      </c>
      <c r="G3804" s="1">
        <f t="shared" si="61"/>
        <v>29.361999999999938</v>
      </c>
      <c r="H3804" s="1"/>
      <c r="J3804" s="21"/>
      <c r="K3804" s="1"/>
    </row>
    <row r="3805" spans="1:11">
      <c r="A3805" s="13">
        <v>39021</v>
      </c>
      <c r="B3805">
        <v>13</v>
      </c>
      <c r="C3805">
        <v>3.4</v>
      </c>
      <c r="D3805" s="15">
        <f>SUM(C$3683:$C3805)</f>
        <v>270.3</v>
      </c>
      <c r="E3805">
        <v>3.66</v>
      </c>
      <c r="F3805" s="15">
        <f>SUM($E$3683:E3805)</f>
        <v>241.19800000000009</v>
      </c>
      <c r="G3805" s="1">
        <f t="shared" si="61"/>
        <v>29.101999999999919</v>
      </c>
      <c r="H3805" s="1"/>
      <c r="J3805" s="16"/>
      <c r="K3805" s="22"/>
    </row>
    <row r="3806" spans="1:11">
      <c r="A3806" s="13">
        <v>39022</v>
      </c>
      <c r="B3806">
        <v>12.1</v>
      </c>
      <c r="C3806">
        <v>2.2999999999999998</v>
      </c>
      <c r="D3806" s="15">
        <f>SUM(C$3683:$C3806)</f>
        <v>272.60000000000002</v>
      </c>
      <c r="E3806">
        <v>4.67</v>
      </c>
      <c r="F3806" s="15">
        <f>SUM($E$3683:E3806)</f>
        <v>245.86800000000008</v>
      </c>
      <c r="G3806" s="1">
        <f t="shared" si="61"/>
        <v>26.731999999999942</v>
      </c>
      <c r="H3806" s="1"/>
      <c r="J3806" s="16"/>
    </row>
    <row r="3807" spans="1:11">
      <c r="A3807" s="13">
        <v>39023</v>
      </c>
      <c r="B3807">
        <v>13.4</v>
      </c>
      <c r="C3807">
        <v>4.4000000000000004</v>
      </c>
      <c r="D3807" s="15">
        <f>SUM(C$3683:$C3807)</f>
        <v>277</v>
      </c>
      <c r="E3807">
        <v>4.67</v>
      </c>
      <c r="F3807" s="15">
        <f>SUM($E$3683:E3807)</f>
        <v>250.53800000000007</v>
      </c>
      <c r="G3807" s="1">
        <f t="shared" si="61"/>
        <v>26.461999999999932</v>
      </c>
      <c r="H3807" s="1"/>
      <c r="J3807" s="16"/>
    </row>
    <row r="3808" spans="1:11">
      <c r="A3808" s="13">
        <v>39024</v>
      </c>
      <c r="B3808">
        <v>15.8</v>
      </c>
      <c r="C3808">
        <v>5.8</v>
      </c>
      <c r="D3808" s="15">
        <f>SUM(C$3683:$C3808)</f>
        <v>282.8</v>
      </c>
      <c r="E3808">
        <v>4.67</v>
      </c>
      <c r="F3808" s="15">
        <f>SUM($E$3683:E3808)</f>
        <v>255.20800000000006</v>
      </c>
      <c r="G3808" s="1">
        <f t="shared" si="61"/>
        <v>27.591999999999956</v>
      </c>
      <c r="H3808" s="1"/>
      <c r="J3808" s="16"/>
    </row>
    <row r="3809" spans="1:10">
      <c r="A3809" s="13">
        <v>39025</v>
      </c>
      <c r="B3809">
        <v>16.899999999999999</v>
      </c>
      <c r="C3809">
        <v>6.9</v>
      </c>
      <c r="D3809" s="15">
        <f>SUM(C$3683:$C3809)</f>
        <v>289.7</v>
      </c>
      <c r="E3809">
        <v>4.67</v>
      </c>
      <c r="F3809" s="15">
        <f>SUM($E$3683:E3809)</f>
        <v>259.87800000000004</v>
      </c>
      <c r="G3809" s="1">
        <f t="shared" si="61"/>
        <v>29.821999999999946</v>
      </c>
      <c r="H3809" s="1"/>
      <c r="J3809" s="16"/>
    </row>
    <row r="3810" spans="1:10">
      <c r="A3810" s="13">
        <v>39026</v>
      </c>
      <c r="B3810">
        <v>17.399999999999999</v>
      </c>
      <c r="C3810">
        <v>7.4</v>
      </c>
      <c r="D3810" s="15">
        <f>SUM(C$3683:$C3810)</f>
        <v>297.09999999999997</v>
      </c>
      <c r="E3810">
        <v>4.67</v>
      </c>
      <c r="F3810" s="15">
        <f>SUM($E$3683:E3810)</f>
        <v>264.54800000000006</v>
      </c>
      <c r="G3810" s="1">
        <f t="shared" si="61"/>
        <v>32.551999999999907</v>
      </c>
      <c r="H3810" s="1"/>
      <c r="J3810" s="16"/>
    </row>
    <row r="3811" spans="1:10">
      <c r="A3811" s="13">
        <v>39027</v>
      </c>
      <c r="B3811">
        <v>12.6</v>
      </c>
      <c r="C3811">
        <v>2.6</v>
      </c>
      <c r="D3811" s="15">
        <f>SUM(C$3683:$C3811)</f>
        <v>299.7</v>
      </c>
      <c r="E3811">
        <v>4.67</v>
      </c>
      <c r="F3811" s="15">
        <f>SUM($E$3683:E3811)</f>
        <v>269.21800000000007</v>
      </c>
      <c r="G3811" s="1">
        <f t="shared" ref="G3811:G3874" si="62">D3811-F3811</f>
        <v>30.481999999999914</v>
      </c>
      <c r="H3811" s="1"/>
      <c r="J3811" s="16"/>
    </row>
    <row r="3812" spans="1:10">
      <c r="A3812" s="13">
        <v>39028</v>
      </c>
      <c r="B3812">
        <v>12.8</v>
      </c>
      <c r="C3812">
        <v>3.1</v>
      </c>
      <c r="D3812" s="15">
        <f>SUM(C$3683:$C3812)</f>
        <v>302.8</v>
      </c>
      <c r="E3812">
        <v>4.67</v>
      </c>
      <c r="F3812" s="15">
        <f>SUM($E$3683:E3812)</f>
        <v>273.88800000000009</v>
      </c>
      <c r="G3812" s="1">
        <f t="shared" si="62"/>
        <v>28.911999999999921</v>
      </c>
      <c r="H3812" s="1"/>
      <c r="J3812" s="16"/>
    </row>
    <row r="3813" spans="1:10">
      <c r="A3813" s="13">
        <v>39029</v>
      </c>
      <c r="B3813">
        <v>14.6</v>
      </c>
      <c r="C3813">
        <v>4.5999999999999996</v>
      </c>
      <c r="D3813" s="15">
        <f>SUM(C$3683:$C3813)</f>
        <v>307.40000000000003</v>
      </c>
      <c r="E3813">
        <v>4.67</v>
      </c>
      <c r="F3813" s="15">
        <f>SUM($E$3683:E3813)</f>
        <v>278.55800000000011</v>
      </c>
      <c r="G3813" s="1">
        <f t="shared" si="62"/>
        <v>28.841999999999928</v>
      </c>
      <c r="H3813" s="1"/>
      <c r="J3813" s="16"/>
    </row>
    <row r="3814" spans="1:10">
      <c r="A3814" s="13">
        <v>39030</v>
      </c>
      <c r="B3814">
        <v>7.9</v>
      </c>
      <c r="C3814">
        <v>0.2</v>
      </c>
      <c r="D3814" s="15">
        <f>SUM(C$3683:$C3814)</f>
        <v>307.60000000000002</v>
      </c>
      <c r="E3814">
        <v>4.67</v>
      </c>
      <c r="F3814" s="15">
        <f>SUM($E$3683:E3814)</f>
        <v>283.22800000000012</v>
      </c>
      <c r="G3814" s="1">
        <f t="shared" si="62"/>
        <v>24.3719999999999</v>
      </c>
      <c r="H3814" s="1"/>
      <c r="J3814" s="16"/>
    </row>
    <row r="3815" spans="1:10">
      <c r="A3815" s="13">
        <v>39031</v>
      </c>
      <c r="B3815">
        <v>10.8</v>
      </c>
      <c r="C3815">
        <v>3.4</v>
      </c>
      <c r="D3815" s="15">
        <f>SUM(C$3683:$C3815)</f>
        <v>311</v>
      </c>
      <c r="E3815">
        <v>4.67</v>
      </c>
      <c r="F3815" s="15">
        <f>SUM($E$3683:E3815)</f>
        <v>287.89800000000014</v>
      </c>
      <c r="G3815" s="1">
        <f t="shared" si="62"/>
        <v>23.101999999999862</v>
      </c>
      <c r="H3815" s="1"/>
      <c r="J3815" s="16"/>
    </row>
    <row r="3816" spans="1:10">
      <c r="A3816" s="13">
        <v>39032</v>
      </c>
      <c r="B3816">
        <v>16.100000000000001</v>
      </c>
      <c r="C3816">
        <v>6.1</v>
      </c>
      <c r="D3816" s="15">
        <f>SUM(C$3683:$C3816)</f>
        <v>317.10000000000002</v>
      </c>
      <c r="E3816">
        <v>4.67</v>
      </c>
      <c r="F3816" s="15">
        <f>SUM($E$3683:E3816)</f>
        <v>292.56800000000015</v>
      </c>
      <c r="G3816" s="1">
        <f t="shared" si="62"/>
        <v>24.531999999999869</v>
      </c>
      <c r="H3816" s="1"/>
      <c r="J3816" s="16"/>
    </row>
    <row r="3817" spans="1:10">
      <c r="A3817" s="13">
        <v>39033</v>
      </c>
      <c r="B3817">
        <v>17.100000000000001</v>
      </c>
      <c r="C3817">
        <v>7.1</v>
      </c>
      <c r="D3817" s="15">
        <f>SUM(C$3683:$C3817)</f>
        <v>324.20000000000005</v>
      </c>
      <c r="E3817">
        <v>4.67</v>
      </c>
      <c r="F3817" s="15">
        <f>SUM($E$3683:E3817)</f>
        <v>297.23800000000017</v>
      </c>
      <c r="G3817" s="1">
        <f t="shared" si="62"/>
        <v>26.961999999999875</v>
      </c>
      <c r="H3817" s="1"/>
      <c r="J3817" s="16"/>
    </row>
    <row r="3818" spans="1:10">
      <c r="A3818" s="13">
        <v>39034</v>
      </c>
      <c r="B3818">
        <v>14.8</v>
      </c>
      <c r="C3818">
        <v>4.8</v>
      </c>
      <c r="D3818" s="15">
        <f>SUM(C$3683:$C3818)</f>
        <v>329.00000000000006</v>
      </c>
      <c r="E3818">
        <v>4.67</v>
      </c>
      <c r="F3818" s="15">
        <f>SUM($E$3683:E3818)</f>
        <v>301.90800000000019</v>
      </c>
      <c r="G3818" s="1">
        <f t="shared" si="62"/>
        <v>27.091999999999871</v>
      </c>
      <c r="H3818" s="1"/>
      <c r="J3818" s="16"/>
    </row>
    <row r="3819" spans="1:10">
      <c r="A3819" s="13">
        <v>39035</v>
      </c>
      <c r="B3819">
        <v>18.899999999999999</v>
      </c>
      <c r="C3819">
        <v>8.9</v>
      </c>
      <c r="D3819" s="15">
        <f>SUM(C$3683:$C3819)</f>
        <v>337.90000000000003</v>
      </c>
      <c r="E3819">
        <v>4.67</v>
      </c>
      <c r="F3819" s="15">
        <f>SUM($E$3683:E3819)</f>
        <v>306.5780000000002</v>
      </c>
      <c r="G3819" s="1">
        <f t="shared" si="62"/>
        <v>31.321999999999832</v>
      </c>
      <c r="H3819" s="1"/>
      <c r="J3819" s="16"/>
    </row>
    <row r="3820" spans="1:10">
      <c r="A3820" s="13">
        <v>39036</v>
      </c>
      <c r="B3820">
        <v>15.9</v>
      </c>
      <c r="C3820">
        <v>5.9</v>
      </c>
      <c r="D3820" s="15">
        <f>SUM(C$3683:$C3820)</f>
        <v>343.8</v>
      </c>
      <c r="E3820">
        <v>4.67</v>
      </c>
      <c r="F3820" s="15">
        <f>SUM($E$3683:E3820)</f>
        <v>311.24800000000022</v>
      </c>
      <c r="G3820" s="1">
        <f t="shared" si="62"/>
        <v>32.551999999999794</v>
      </c>
      <c r="H3820" s="1"/>
      <c r="J3820" s="16"/>
    </row>
    <row r="3821" spans="1:10">
      <c r="A3821" s="13">
        <v>39037</v>
      </c>
      <c r="B3821">
        <v>18.8</v>
      </c>
      <c r="C3821">
        <v>8.8000000000000007</v>
      </c>
      <c r="D3821" s="15">
        <f>SUM(C$3683:$C3821)</f>
        <v>352.6</v>
      </c>
      <c r="E3821">
        <v>4.67</v>
      </c>
      <c r="F3821" s="15">
        <f>SUM($E$3683:E3821)</f>
        <v>315.91800000000023</v>
      </c>
      <c r="G3821" s="1">
        <f t="shared" si="62"/>
        <v>36.681999999999789</v>
      </c>
      <c r="H3821" s="1"/>
      <c r="J3821" s="16"/>
    </row>
    <row r="3822" spans="1:10">
      <c r="A3822" s="13">
        <v>39038</v>
      </c>
      <c r="B3822">
        <v>20.100000000000001</v>
      </c>
      <c r="C3822">
        <v>10.1</v>
      </c>
      <c r="D3822" s="15">
        <f>SUM(C$3683:$C3822)</f>
        <v>362.70000000000005</v>
      </c>
      <c r="E3822">
        <v>4.67</v>
      </c>
      <c r="F3822" s="15">
        <f>SUM($E$3683:E3822)</f>
        <v>320.58800000000025</v>
      </c>
      <c r="G3822" s="1">
        <f t="shared" si="62"/>
        <v>42.111999999999796</v>
      </c>
      <c r="H3822" s="1"/>
      <c r="J3822" s="16"/>
    </row>
    <row r="3823" spans="1:10">
      <c r="A3823" s="13">
        <v>39039</v>
      </c>
      <c r="B3823">
        <v>16.7</v>
      </c>
      <c r="C3823">
        <v>6.7</v>
      </c>
      <c r="D3823" s="15">
        <f>SUM(C$3683:$C3823)</f>
        <v>369.40000000000003</v>
      </c>
      <c r="E3823">
        <v>4.67</v>
      </c>
      <c r="F3823" s="15">
        <f>SUM($E$3683:E3823)</f>
        <v>325.25800000000027</v>
      </c>
      <c r="G3823" s="1">
        <f t="shared" si="62"/>
        <v>44.141999999999769</v>
      </c>
      <c r="H3823" s="1"/>
      <c r="J3823" s="16"/>
    </row>
    <row r="3824" spans="1:10">
      <c r="A3824" s="13">
        <v>39040</v>
      </c>
      <c r="B3824">
        <v>13.3</v>
      </c>
      <c r="C3824">
        <v>3.3</v>
      </c>
      <c r="D3824" s="15">
        <f>SUM(C$3683:$C3824)</f>
        <v>372.70000000000005</v>
      </c>
      <c r="E3824">
        <v>4.67</v>
      </c>
      <c r="F3824" s="15">
        <f>SUM($E$3683:E3824)</f>
        <v>329.92800000000028</v>
      </c>
      <c r="G3824" s="1">
        <f t="shared" si="62"/>
        <v>42.771999999999764</v>
      </c>
      <c r="H3824" s="1"/>
      <c r="J3824" s="16"/>
    </row>
    <row r="3825" spans="1:11">
      <c r="A3825" s="13">
        <v>39041</v>
      </c>
      <c r="B3825">
        <v>13.5</v>
      </c>
      <c r="C3825">
        <v>3.6</v>
      </c>
      <c r="D3825" s="15">
        <f>SUM(C$3683:$C3825)</f>
        <v>376.30000000000007</v>
      </c>
      <c r="E3825">
        <v>4.67</v>
      </c>
      <c r="F3825" s="15">
        <f>SUM($E$3683:E3825)</f>
        <v>334.5980000000003</v>
      </c>
      <c r="G3825" s="1">
        <f t="shared" si="62"/>
        <v>41.701999999999771</v>
      </c>
      <c r="H3825" s="1"/>
      <c r="J3825" s="16"/>
    </row>
    <row r="3826" spans="1:11">
      <c r="A3826" s="13">
        <v>39042</v>
      </c>
      <c r="B3826">
        <v>15</v>
      </c>
      <c r="C3826">
        <v>5.0999999999999996</v>
      </c>
      <c r="D3826" s="15">
        <f>SUM(C$3683:$C3826)</f>
        <v>381.40000000000009</v>
      </c>
      <c r="E3826">
        <v>4.67</v>
      </c>
      <c r="F3826" s="15">
        <f>SUM($E$3683:E3826)</f>
        <v>339.26800000000031</v>
      </c>
      <c r="G3826" s="1">
        <f t="shared" si="62"/>
        <v>42.131999999999778</v>
      </c>
      <c r="H3826" s="1"/>
      <c r="J3826" s="16"/>
    </row>
    <row r="3827" spans="1:11">
      <c r="A3827" s="13">
        <v>39043</v>
      </c>
      <c r="B3827">
        <v>14.6</v>
      </c>
      <c r="C3827">
        <v>4.5999999999999996</v>
      </c>
      <c r="D3827" s="15">
        <f>SUM(C$3683:$C3827)</f>
        <v>386.00000000000011</v>
      </c>
      <c r="E3827">
        <v>4.67</v>
      </c>
      <c r="F3827" s="15">
        <f>SUM($E$3683:E3827)</f>
        <v>343.93800000000033</v>
      </c>
      <c r="G3827" s="1">
        <f t="shared" si="62"/>
        <v>42.061999999999784</v>
      </c>
      <c r="H3827" s="1"/>
      <c r="J3827" s="16"/>
    </row>
    <row r="3828" spans="1:11">
      <c r="A3828" s="13">
        <v>39044</v>
      </c>
      <c r="B3828">
        <v>19.2</v>
      </c>
      <c r="C3828">
        <v>9.1999999999999993</v>
      </c>
      <c r="D3828" s="15">
        <f>SUM(C$3683:$C3828)</f>
        <v>395.2000000000001</v>
      </c>
      <c r="E3828">
        <v>4.67</v>
      </c>
      <c r="F3828" s="15">
        <f>SUM($E$3683:E3828)</f>
        <v>348.60800000000035</v>
      </c>
      <c r="G3828" s="1">
        <f t="shared" si="62"/>
        <v>46.591999999999757</v>
      </c>
      <c r="H3828" s="1"/>
      <c r="J3828" s="16"/>
    </row>
    <row r="3829" spans="1:11">
      <c r="A3829" s="13">
        <v>39045</v>
      </c>
      <c r="B3829">
        <v>18.5</v>
      </c>
      <c r="C3829">
        <v>8.5</v>
      </c>
      <c r="D3829" s="15">
        <f>SUM(C$3683:$C3829)</f>
        <v>403.7000000000001</v>
      </c>
      <c r="E3829">
        <v>4.67</v>
      </c>
      <c r="F3829" s="15">
        <f>SUM($E$3683:E3829)</f>
        <v>353.27800000000036</v>
      </c>
      <c r="G3829" s="1">
        <f t="shared" si="62"/>
        <v>50.421999999999741</v>
      </c>
      <c r="H3829" s="1"/>
      <c r="J3829" s="16"/>
    </row>
    <row r="3830" spans="1:11">
      <c r="A3830" s="13">
        <v>39046</v>
      </c>
      <c r="B3830">
        <v>17.399999999999999</v>
      </c>
      <c r="C3830">
        <v>7.4</v>
      </c>
      <c r="D3830" s="15">
        <f>SUM(C$3683:$C3830)</f>
        <v>411.10000000000008</v>
      </c>
      <c r="E3830">
        <v>4.67</v>
      </c>
      <c r="F3830" s="15">
        <f>SUM($E$3683:E3830)</f>
        <v>357.94800000000038</v>
      </c>
      <c r="G3830" s="1">
        <f t="shared" si="62"/>
        <v>53.151999999999703</v>
      </c>
      <c r="H3830" s="1"/>
      <c r="J3830" s="16"/>
    </row>
    <row r="3831" spans="1:11">
      <c r="A3831" s="13">
        <v>39047</v>
      </c>
      <c r="B3831">
        <v>15.9</v>
      </c>
      <c r="C3831">
        <v>5.9</v>
      </c>
      <c r="D3831" s="15">
        <f>SUM(C$3683:$C3831)</f>
        <v>417.00000000000006</v>
      </c>
      <c r="E3831">
        <v>4.67</v>
      </c>
      <c r="F3831" s="15">
        <f>SUM($E$3683:E3831)</f>
        <v>362.61800000000039</v>
      </c>
      <c r="G3831" s="1">
        <f t="shared" si="62"/>
        <v>54.381999999999664</v>
      </c>
      <c r="H3831" s="1"/>
      <c r="J3831" s="19"/>
      <c r="K3831" s="1"/>
    </row>
    <row r="3832" spans="1:11">
      <c r="A3832" s="13">
        <v>39048</v>
      </c>
      <c r="B3832">
        <v>11.5</v>
      </c>
      <c r="C3832">
        <v>2.1</v>
      </c>
      <c r="D3832" s="15">
        <f>SUM(C$3683:$C3832)</f>
        <v>419.10000000000008</v>
      </c>
      <c r="E3832">
        <v>4.67</v>
      </c>
      <c r="F3832" s="15">
        <f>SUM($E$3683:E3832)</f>
        <v>367.28800000000041</v>
      </c>
      <c r="G3832" s="1">
        <f t="shared" si="62"/>
        <v>51.811999999999671</v>
      </c>
      <c r="H3832" s="1"/>
      <c r="J3832" s="20"/>
      <c r="K3832" s="1"/>
    </row>
    <row r="3833" spans="1:11">
      <c r="A3833" s="13">
        <v>39049</v>
      </c>
      <c r="B3833">
        <v>13.9</v>
      </c>
      <c r="C3833">
        <v>5.2</v>
      </c>
      <c r="D3833" s="15">
        <f>SUM(C$3683:$C3833)</f>
        <v>424.30000000000007</v>
      </c>
      <c r="E3833">
        <v>4.67</v>
      </c>
      <c r="F3833" s="15">
        <f>SUM($E$3683:E3833)</f>
        <v>371.95800000000042</v>
      </c>
      <c r="G3833" s="1">
        <f t="shared" si="62"/>
        <v>52.341999999999643</v>
      </c>
      <c r="H3833" s="1"/>
      <c r="J3833" s="21"/>
      <c r="K3833" s="1"/>
    </row>
    <row r="3834" spans="1:11">
      <c r="A3834" s="13">
        <v>39050</v>
      </c>
      <c r="B3834">
        <v>16.899999999999999</v>
      </c>
      <c r="C3834">
        <v>6.9</v>
      </c>
      <c r="D3834" s="15">
        <f>SUM(C$3683:$C3834)</f>
        <v>431.20000000000005</v>
      </c>
      <c r="E3834">
        <v>4.67</v>
      </c>
      <c r="F3834" s="15">
        <f>SUM($E$3683:E3834)</f>
        <v>376.62800000000044</v>
      </c>
      <c r="G3834" s="1">
        <f t="shared" si="62"/>
        <v>54.571999999999605</v>
      </c>
      <c r="H3834" s="1"/>
      <c r="J3834" s="21"/>
      <c r="K3834" s="1"/>
    </row>
    <row r="3835" spans="1:11">
      <c r="A3835" s="13">
        <v>39051</v>
      </c>
      <c r="B3835">
        <v>15.2</v>
      </c>
      <c r="C3835">
        <v>5.4</v>
      </c>
      <c r="D3835" s="15">
        <f>SUM(C$3683:$C3835)</f>
        <v>436.6</v>
      </c>
      <c r="E3835">
        <v>4.67</v>
      </c>
      <c r="F3835" s="15">
        <f>SUM($E$3683:E3835)</f>
        <v>381.29800000000046</v>
      </c>
      <c r="G3835" s="1">
        <f t="shared" si="62"/>
        <v>55.301999999999566</v>
      </c>
      <c r="H3835" s="1"/>
      <c r="J3835" s="21"/>
      <c r="K3835" s="1"/>
    </row>
    <row r="3836" spans="1:11">
      <c r="A3836" s="13">
        <v>39052</v>
      </c>
      <c r="B3836">
        <v>10.8</v>
      </c>
      <c r="C3836">
        <v>1.5</v>
      </c>
      <c r="D3836" s="15">
        <f>SUM(C$3683:$C3836)</f>
        <v>438.1</v>
      </c>
      <c r="E3836">
        <v>6.61</v>
      </c>
      <c r="F3836" s="15">
        <f>SUM($E$3683:E3836)</f>
        <v>387.90800000000047</v>
      </c>
      <c r="G3836" s="1">
        <f t="shared" si="62"/>
        <v>50.191999999999553</v>
      </c>
      <c r="H3836" s="1"/>
      <c r="J3836" s="16"/>
      <c r="K3836" s="22"/>
    </row>
    <row r="3837" spans="1:11">
      <c r="A3837" s="13">
        <v>39053</v>
      </c>
      <c r="B3837">
        <v>10</v>
      </c>
      <c r="C3837">
        <v>1.7</v>
      </c>
      <c r="D3837" s="15">
        <f>SUM(C$3683:$C3837)</f>
        <v>439.8</v>
      </c>
      <c r="E3837">
        <v>6.61</v>
      </c>
      <c r="F3837" s="15">
        <f>SUM($E$3683:E3837)</f>
        <v>394.51800000000048</v>
      </c>
      <c r="G3837" s="1">
        <f t="shared" si="62"/>
        <v>45.281999999999528</v>
      </c>
      <c r="H3837" s="1"/>
      <c r="J3837" s="16"/>
    </row>
    <row r="3838" spans="1:11">
      <c r="A3838" s="13">
        <v>39054</v>
      </c>
      <c r="B3838">
        <v>14.1</v>
      </c>
      <c r="C3838">
        <v>4.9000000000000004</v>
      </c>
      <c r="D3838" s="15">
        <f>SUM(C$3683:$C3838)</f>
        <v>444.7</v>
      </c>
      <c r="E3838">
        <v>6.61</v>
      </c>
      <c r="F3838" s="15">
        <f>SUM($E$3683:E3838)</f>
        <v>401.1280000000005</v>
      </c>
      <c r="G3838" s="1">
        <f t="shared" si="62"/>
        <v>43.571999999999491</v>
      </c>
      <c r="H3838" s="1"/>
      <c r="J3838" s="16"/>
    </row>
    <row r="3839" spans="1:11">
      <c r="A3839" s="13">
        <v>39055</v>
      </c>
      <c r="B3839">
        <v>13.5</v>
      </c>
      <c r="C3839">
        <v>3.5</v>
      </c>
      <c r="D3839" s="15">
        <f>SUM(C$3683:$C3839)</f>
        <v>448.2</v>
      </c>
      <c r="E3839">
        <v>6.61</v>
      </c>
      <c r="F3839" s="15">
        <f>SUM($E$3683:E3839)</f>
        <v>407.73800000000051</v>
      </c>
      <c r="G3839" s="1">
        <f t="shared" si="62"/>
        <v>40.461999999999477</v>
      </c>
      <c r="H3839" s="1"/>
      <c r="J3839" s="16"/>
    </row>
    <row r="3840" spans="1:11">
      <c r="A3840" s="13">
        <v>39056</v>
      </c>
      <c r="B3840">
        <v>11.8</v>
      </c>
      <c r="C3840">
        <v>1.8</v>
      </c>
      <c r="D3840" s="15">
        <f>SUM(C$3683:$C3840)</f>
        <v>450</v>
      </c>
      <c r="E3840">
        <v>6.61</v>
      </c>
      <c r="F3840" s="15">
        <f>SUM($E$3683:E3840)</f>
        <v>414.34800000000052</v>
      </c>
      <c r="G3840" s="1">
        <f t="shared" si="62"/>
        <v>35.651999999999475</v>
      </c>
      <c r="H3840" s="1"/>
      <c r="J3840" s="16"/>
    </row>
    <row r="3841" spans="1:10">
      <c r="A3841" s="13">
        <v>39057</v>
      </c>
      <c r="B3841">
        <v>12.1</v>
      </c>
      <c r="C3841">
        <v>2.9</v>
      </c>
      <c r="D3841" s="15">
        <f>SUM(C$3683:$C3841)</f>
        <v>452.9</v>
      </c>
      <c r="E3841">
        <v>6.61</v>
      </c>
      <c r="F3841" s="15">
        <f>SUM($E$3683:E3841)</f>
        <v>420.95800000000054</v>
      </c>
      <c r="G3841" s="1">
        <f t="shared" si="62"/>
        <v>31.941999999999439</v>
      </c>
      <c r="H3841" s="1"/>
      <c r="J3841" s="16"/>
    </row>
    <row r="3842" spans="1:10">
      <c r="A3842" s="13">
        <v>39058</v>
      </c>
      <c r="B3842">
        <v>17.100000000000001</v>
      </c>
      <c r="C3842">
        <v>7.4</v>
      </c>
      <c r="D3842" s="15">
        <f>SUM(C$3683:$C3842)</f>
        <v>460.29999999999995</v>
      </c>
      <c r="E3842">
        <v>6.61</v>
      </c>
      <c r="F3842" s="15">
        <f>SUM($E$3683:E3842)</f>
        <v>427.56800000000055</v>
      </c>
      <c r="G3842" s="1">
        <f t="shared" si="62"/>
        <v>32.731999999999402</v>
      </c>
      <c r="H3842" s="1"/>
      <c r="J3842" s="16"/>
    </row>
    <row r="3843" spans="1:10">
      <c r="A3843" s="13">
        <v>39059</v>
      </c>
      <c r="B3843">
        <v>14.5</v>
      </c>
      <c r="C3843">
        <v>4.5</v>
      </c>
      <c r="D3843" s="15">
        <f>SUM(C$3683:$C3843)</f>
        <v>464.79999999999995</v>
      </c>
      <c r="E3843">
        <v>6.61</v>
      </c>
      <c r="F3843" s="15">
        <f>SUM($E$3683:E3843)</f>
        <v>434.17800000000057</v>
      </c>
      <c r="G3843" s="1">
        <f t="shared" si="62"/>
        <v>30.621999999999389</v>
      </c>
      <c r="H3843" s="1"/>
      <c r="J3843" s="16"/>
    </row>
    <row r="3844" spans="1:10">
      <c r="A3844" s="13">
        <v>39060</v>
      </c>
      <c r="B3844">
        <v>10.8</v>
      </c>
      <c r="C3844">
        <v>1.6</v>
      </c>
      <c r="D3844" s="15">
        <f>SUM(C$3683:$C3844)</f>
        <v>466.4</v>
      </c>
      <c r="E3844">
        <v>6.61</v>
      </c>
      <c r="F3844" s="15">
        <f>SUM($E$3683:E3844)</f>
        <v>440.78800000000058</v>
      </c>
      <c r="G3844" s="1">
        <f t="shared" si="62"/>
        <v>25.611999999999398</v>
      </c>
      <c r="H3844" s="1"/>
      <c r="J3844" s="16"/>
    </row>
    <row r="3845" spans="1:10">
      <c r="A3845" s="13">
        <v>39061</v>
      </c>
      <c r="B3845">
        <v>10.5</v>
      </c>
      <c r="C3845">
        <v>2.1</v>
      </c>
      <c r="D3845" s="15">
        <f>SUM(C$3683:$C3845)</f>
        <v>468.5</v>
      </c>
      <c r="E3845">
        <v>6.61</v>
      </c>
      <c r="F3845" s="15">
        <f>SUM($E$3683:E3845)</f>
        <v>447.39800000000059</v>
      </c>
      <c r="G3845" s="1">
        <f t="shared" si="62"/>
        <v>21.101999999999407</v>
      </c>
      <c r="H3845" s="1"/>
      <c r="J3845" s="16"/>
    </row>
    <row r="3846" spans="1:10">
      <c r="A3846" s="13">
        <v>39062</v>
      </c>
      <c r="B3846">
        <v>12.7</v>
      </c>
      <c r="C3846">
        <v>3.2</v>
      </c>
      <c r="D3846" s="15">
        <f>SUM(C$3683:$C3846)</f>
        <v>471.7</v>
      </c>
      <c r="E3846">
        <v>6.61</v>
      </c>
      <c r="F3846" s="15">
        <f>SUM($E$3683:E3846)</f>
        <v>454.00800000000061</v>
      </c>
      <c r="G3846" s="1">
        <f t="shared" si="62"/>
        <v>17.691999999999382</v>
      </c>
      <c r="H3846" s="1"/>
      <c r="J3846" s="16"/>
    </row>
    <row r="3847" spans="1:10">
      <c r="A3847" s="13">
        <v>39063</v>
      </c>
      <c r="B3847">
        <v>19.3</v>
      </c>
      <c r="C3847">
        <v>9.4</v>
      </c>
      <c r="D3847" s="15">
        <f>SUM(C$3683:$C3847)</f>
        <v>481.09999999999997</v>
      </c>
      <c r="E3847">
        <v>6.61</v>
      </c>
      <c r="F3847" s="15">
        <f>SUM($E$3683:E3847)</f>
        <v>460.61800000000062</v>
      </c>
      <c r="G3847" s="1">
        <f t="shared" si="62"/>
        <v>20.481999999999346</v>
      </c>
      <c r="H3847" s="1"/>
      <c r="J3847" s="16"/>
    </row>
    <row r="3848" spans="1:10">
      <c r="A3848" s="13">
        <v>39064</v>
      </c>
      <c r="B3848">
        <v>14.8</v>
      </c>
      <c r="C3848">
        <v>4.8</v>
      </c>
      <c r="D3848" s="15">
        <f>SUM(C$3683:$C3848)</f>
        <v>485.9</v>
      </c>
      <c r="E3848">
        <v>6.61</v>
      </c>
      <c r="F3848" s="15">
        <f>SUM($E$3683:E3848)</f>
        <v>467.22800000000063</v>
      </c>
      <c r="G3848" s="1">
        <f t="shared" si="62"/>
        <v>18.671999999999343</v>
      </c>
      <c r="H3848" s="1"/>
      <c r="J3848" s="16"/>
    </row>
    <row r="3849" spans="1:10">
      <c r="A3849" s="13">
        <v>39065</v>
      </c>
      <c r="B3849">
        <v>12.5</v>
      </c>
      <c r="C3849">
        <v>2.8</v>
      </c>
      <c r="D3849" s="15">
        <f>SUM(C$3683:$C3849)</f>
        <v>488.7</v>
      </c>
      <c r="E3849">
        <v>6.61</v>
      </c>
      <c r="F3849" s="15">
        <f>SUM($E$3683:E3849)</f>
        <v>473.83800000000065</v>
      </c>
      <c r="G3849" s="1">
        <f t="shared" si="62"/>
        <v>14.861999999999341</v>
      </c>
      <c r="H3849" s="1"/>
      <c r="J3849" s="16"/>
    </row>
    <row r="3850" spans="1:10">
      <c r="A3850" s="13">
        <v>39066</v>
      </c>
      <c r="B3850">
        <v>14.7</v>
      </c>
      <c r="C3850">
        <v>5.5</v>
      </c>
      <c r="D3850" s="15">
        <f>SUM(C$3683:$C3850)</f>
        <v>494.2</v>
      </c>
      <c r="E3850">
        <v>6.61</v>
      </c>
      <c r="F3850" s="15">
        <f>SUM($E$3683:E3850)</f>
        <v>480.44800000000066</v>
      </c>
      <c r="G3850" s="1">
        <f t="shared" si="62"/>
        <v>13.751999999999327</v>
      </c>
      <c r="H3850" s="1"/>
      <c r="J3850" s="16"/>
    </row>
    <row r="3851" spans="1:10">
      <c r="A3851" s="13">
        <v>39067</v>
      </c>
      <c r="B3851">
        <v>16.3</v>
      </c>
      <c r="C3851">
        <v>6.3</v>
      </c>
      <c r="D3851" s="15">
        <f>SUM(C$3683:$C3851)</f>
        <v>500.5</v>
      </c>
      <c r="E3851">
        <v>6.61</v>
      </c>
      <c r="F3851" s="15">
        <f>SUM($E$3683:E3851)</f>
        <v>487.05800000000067</v>
      </c>
      <c r="G3851" s="1">
        <f t="shared" si="62"/>
        <v>13.441999999999325</v>
      </c>
      <c r="H3851" s="1"/>
      <c r="J3851" s="16"/>
    </row>
    <row r="3852" spans="1:10">
      <c r="A3852" s="13">
        <v>39068</v>
      </c>
      <c r="B3852">
        <v>15.9</v>
      </c>
      <c r="C3852">
        <v>5.9</v>
      </c>
      <c r="D3852" s="15">
        <f>SUM(C$3683:$C3852)</f>
        <v>506.4</v>
      </c>
      <c r="E3852">
        <v>6.61</v>
      </c>
      <c r="F3852" s="15">
        <f>SUM($E$3683:E3852)</f>
        <v>493.66800000000069</v>
      </c>
      <c r="G3852" s="1">
        <f t="shared" si="62"/>
        <v>12.731999999999289</v>
      </c>
      <c r="H3852" s="1"/>
      <c r="J3852" s="16"/>
    </row>
    <row r="3853" spans="1:10">
      <c r="A3853" s="13">
        <v>39069</v>
      </c>
      <c r="B3853">
        <v>13.8</v>
      </c>
      <c r="C3853">
        <v>3.8</v>
      </c>
      <c r="D3853" s="15">
        <f>SUM(C$3683:$C3853)</f>
        <v>510.2</v>
      </c>
      <c r="E3853">
        <v>6.61</v>
      </c>
      <c r="F3853" s="15">
        <f>SUM($E$3683:E3853)</f>
        <v>500.2780000000007</v>
      </c>
      <c r="G3853" s="1">
        <f t="shared" si="62"/>
        <v>9.9219999999992865</v>
      </c>
      <c r="H3853" s="1"/>
      <c r="J3853" s="16"/>
    </row>
    <row r="3854" spans="1:10">
      <c r="A3854" s="13">
        <v>39070</v>
      </c>
      <c r="B3854">
        <v>16.3</v>
      </c>
      <c r="C3854">
        <v>6.8</v>
      </c>
      <c r="D3854" s="15">
        <f>SUM(C$3683:$C3854)</f>
        <v>517</v>
      </c>
      <c r="E3854">
        <v>6.61</v>
      </c>
      <c r="F3854" s="15">
        <f>SUM($E$3683:E3854)</f>
        <v>506.88800000000072</v>
      </c>
      <c r="G3854" s="1">
        <f t="shared" si="62"/>
        <v>10.111999999999284</v>
      </c>
      <c r="H3854" s="1"/>
      <c r="J3854" s="16"/>
    </row>
    <row r="3855" spans="1:10">
      <c r="A3855" s="13">
        <v>39071</v>
      </c>
      <c r="B3855">
        <v>16.5</v>
      </c>
      <c r="C3855">
        <v>6.5</v>
      </c>
      <c r="D3855" s="15">
        <f>SUM(C$3683:$C3855)</f>
        <v>523.5</v>
      </c>
      <c r="E3855">
        <v>6.61</v>
      </c>
      <c r="F3855" s="15">
        <f>SUM($E$3683:E3855)</f>
        <v>513.49800000000073</v>
      </c>
      <c r="G3855" s="1">
        <f t="shared" si="62"/>
        <v>10.001999999999271</v>
      </c>
      <c r="H3855" s="1"/>
      <c r="J3855" s="16"/>
    </row>
    <row r="3856" spans="1:10">
      <c r="A3856" s="13">
        <v>39072</v>
      </c>
      <c r="B3856">
        <v>11.9</v>
      </c>
      <c r="C3856">
        <v>2.4</v>
      </c>
      <c r="D3856" s="15">
        <f>SUM(C$3683:$C3856)</f>
        <v>525.9</v>
      </c>
      <c r="E3856">
        <v>6.61</v>
      </c>
      <c r="F3856" s="15">
        <f>SUM($E$3683:E3856)</f>
        <v>520.10800000000074</v>
      </c>
      <c r="G3856" s="1">
        <f t="shared" si="62"/>
        <v>5.7919999999992342</v>
      </c>
      <c r="H3856" s="1"/>
      <c r="J3856" s="16"/>
    </row>
    <row r="3857" spans="1:11">
      <c r="A3857" s="13">
        <v>39073</v>
      </c>
      <c r="B3857">
        <v>11.9</v>
      </c>
      <c r="C3857">
        <v>2.9</v>
      </c>
      <c r="D3857" s="15">
        <f>SUM(C$3683:$C3857)</f>
        <v>528.79999999999995</v>
      </c>
      <c r="E3857">
        <v>6.61</v>
      </c>
      <c r="F3857" s="15">
        <f>SUM($E$3683:E3857)</f>
        <v>526.71800000000076</v>
      </c>
      <c r="G3857" s="1">
        <f t="shared" si="62"/>
        <v>2.0819999999991978</v>
      </c>
      <c r="H3857" s="1"/>
      <c r="J3857" s="16"/>
    </row>
    <row r="3858" spans="1:11">
      <c r="A3858" s="13">
        <v>39074</v>
      </c>
      <c r="B3858">
        <v>12.2</v>
      </c>
      <c r="C3858">
        <v>2.2000000000000002</v>
      </c>
      <c r="D3858" s="15">
        <f>SUM(C$3683:$C3858)</f>
        <v>531</v>
      </c>
      <c r="E3858">
        <v>6.61</v>
      </c>
      <c r="F3858" s="15">
        <f>SUM($E$3683:E3858)</f>
        <v>533.32800000000077</v>
      </c>
      <c r="G3858" s="1">
        <f t="shared" si="62"/>
        <v>-2.3280000000007703</v>
      </c>
      <c r="H3858" s="1"/>
      <c r="J3858" s="16"/>
    </row>
    <row r="3859" spans="1:11">
      <c r="A3859" s="13">
        <v>39075</v>
      </c>
      <c r="B3859">
        <v>16</v>
      </c>
      <c r="C3859">
        <v>6.4</v>
      </c>
      <c r="D3859" s="15">
        <f>SUM(C$3683:$C3859)</f>
        <v>537.4</v>
      </c>
      <c r="E3859">
        <v>6.61</v>
      </c>
      <c r="F3859" s="15">
        <f>SUM($E$3683:E3859)</f>
        <v>539.93800000000078</v>
      </c>
      <c r="G3859" s="1">
        <f t="shared" si="62"/>
        <v>-2.5380000000008067</v>
      </c>
      <c r="H3859" s="1"/>
      <c r="J3859" s="19"/>
      <c r="K3859" s="1"/>
    </row>
    <row r="3860" spans="1:11">
      <c r="A3860" s="13">
        <v>39076</v>
      </c>
      <c r="B3860">
        <v>17.399999999999999</v>
      </c>
      <c r="C3860">
        <v>7.4</v>
      </c>
      <c r="D3860" s="15">
        <f>SUM(C$3683:$C3860)</f>
        <v>544.79999999999995</v>
      </c>
      <c r="E3860">
        <v>6.61</v>
      </c>
      <c r="F3860" s="15">
        <f>SUM($E$3683:E3860)</f>
        <v>546.5480000000008</v>
      </c>
      <c r="G3860" s="1">
        <f t="shared" si="62"/>
        <v>-1.7480000000008431</v>
      </c>
      <c r="H3860" s="1"/>
      <c r="J3860" s="20"/>
      <c r="K3860" s="1"/>
    </row>
    <row r="3861" spans="1:11">
      <c r="A3861" s="13">
        <v>39077</v>
      </c>
      <c r="B3861">
        <v>19.2</v>
      </c>
      <c r="C3861">
        <v>9.1999999999999993</v>
      </c>
      <c r="D3861" s="15">
        <f>SUM(C$3683:$C3861)</f>
        <v>554</v>
      </c>
      <c r="E3861">
        <v>6.61</v>
      </c>
      <c r="F3861" s="15">
        <f>SUM($E$3683:E3861)</f>
        <v>553.15800000000081</v>
      </c>
      <c r="G3861" s="1">
        <f t="shared" si="62"/>
        <v>0.84199999999918873</v>
      </c>
      <c r="H3861" s="1"/>
      <c r="J3861" s="21"/>
      <c r="K3861" s="1"/>
    </row>
    <row r="3862" spans="1:11">
      <c r="A3862" s="13">
        <v>39078</v>
      </c>
      <c r="B3862">
        <v>19.100000000000001</v>
      </c>
      <c r="C3862">
        <v>9.1</v>
      </c>
      <c r="D3862" s="15">
        <f>SUM(C$3683:$C3862)</f>
        <v>563.1</v>
      </c>
      <c r="E3862">
        <v>6.61</v>
      </c>
      <c r="F3862" s="15">
        <f>SUM($E$3683:E3862)</f>
        <v>559.76800000000082</v>
      </c>
      <c r="G3862" s="1">
        <f t="shared" si="62"/>
        <v>3.3319999999991978</v>
      </c>
      <c r="H3862" s="1"/>
      <c r="J3862" s="21"/>
      <c r="K3862" s="1"/>
    </row>
    <row r="3863" spans="1:11">
      <c r="A3863" s="13">
        <v>39079</v>
      </c>
      <c r="B3863">
        <v>19.3</v>
      </c>
      <c r="C3863">
        <v>9.3000000000000007</v>
      </c>
      <c r="D3863" s="15">
        <f>SUM(C$3683:$C3863)</f>
        <v>572.4</v>
      </c>
      <c r="E3863">
        <v>6.61</v>
      </c>
      <c r="F3863" s="15">
        <f>SUM($E$3683:E3863)</f>
        <v>566.37800000000084</v>
      </c>
      <c r="G3863" s="1">
        <f t="shared" si="62"/>
        <v>6.0219999999991387</v>
      </c>
      <c r="H3863" s="1"/>
      <c r="J3863" s="21"/>
      <c r="K3863" s="1"/>
    </row>
    <row r="3864" spans="1:11">
      <c r="A3864" s="13">
        <v>39080</v>
      </c>
      <c r="B3864">
        <v>18.600000000000001</v>
      </c>
      <c r="C3864">
        <v>8.6</v>
      </c>
      <c r="D3864" s="15">
        <f>SUM(C$3683:$C3864)</f>
        <v>581</v>
      </c>
      <c r="E3864">
        <v>6.61</v>
      </c>
      <c r="F3864" s="15">
        <f>SUM($E$3683:E3864)</f>
        <v>572.98800000000085</v>
      </c>
      <c r="G3864" s="1">
        <f t="shared" si="62"/>
        <v>8.0119999999991478</v>
      </c>
      <c r="H3864" s="1"/>
      <c r="J3864" s="16"/>
      <c r="K3864" s="22"/>
    </row>
    <row r="3865" spans="1:11">
      <c r="A3865" s="13">
        <v>39081</v>
      </c>
      <c r="B3865">
        <v>13.7</v>
      </c>
      <c r="C3865">
        <v>3.8</v>
      </c>
      <c r="D3865" s="15">
        <f>SUM(C$3683:$C3865)</f>
        <v>584.79999999999995</v>
      </c>
      <c r="E3865">
        <v>6.61</v>
      </c>
      <c r="F3865" s="15">
        <f>SUM($E$3683:E3865)</f>
        <v>579.59800000000087</v>
      </c>
      <c r="G3865" s="1">
        <f t="shared" si="62"/>
        <v>5.2019999999990887</v>
      </c>
      <c r="H3865" s="1"/>
      <c r="J3865" s="16"/>
    </row>
    <row r="3866" spans="1:11">
      <c r="A3866" s="13">
        <v>39082</v>
      </c>
      <c r="B3866">
        <v>11.2</v>
      </c>
      <c r="C3866">
        <v>2.5</v>
      </c>
      <c r="D3866" s="15">
        <f>SUM(C$3683:$C3866)</f>
        <v>587.29999999999995</v>
      </c>
      <c r="E3866">
        <v>6.61</v>
      </c>
      <c r="F3866" s="15">
        <f>SUM($E$3683:E3866)</f>
        <v>586.20800000000088</v>
      </c>
      <c r="G3866" s="1">
        <f t="shared" si="62"/>
        <v>1.091999999999075</v>
      </c>
      <c r="H3866" s="1"/>
      <c r="J3866" s="16"/>
    </row>
    <row r="3867" spans="1:11">
      <c r="A3867" s="13">
        <v>39083</v>
      </c>
      <c r="B3867">
        <v>12.3</v>
      </c>
      <c r="C3867">
        <v>2.8</v>
      </c>
      <c r="D3867" s="15">
        <f>SUM(C$3683:$C3867)</f>
        <v>590.09999999999991</v>
      </c>
      <c r="E3867">
        <v>7.55</v>
      </c>
      <c r="F3867" s="15">
        <f>SUM($E$3683:E3867)</f>
        <v>593.75800000000083</v>
      </c>
      <c r="G3867" s="1">
        <f t="shared" si="62"/>
        <v>-3.658000000000925</v>
      </c>
      <c r="H3867" s="1"/>
      <c r="J3867" s="26"/>
      <c r="K3867" s="1"/>
    </row>
    <row r="3868" spans="1:11">
      <c r="A3868" s="13">
        <v>39084</v>
      </c>
      <c r="B3868">
        <v>13.6</v>
      </c>
      <c r="C3868">
        <v>3.6</v>
      </c>
      <c r="D3868" s="15">
        <f>SUM(C$3683:$C3868)</f>
        <v>593.69999999999993</v>
      </c>
      <c r="E3868">
        <v>7.55</v>
      </c>
      <c r="F3868" s="15">
        <f>SUM($E$3683:E3868)</f>
        <v>601.30800000000079</v>
      </c>
      <c r="G3868" s="1">
        <f t="shared" si="62"/>
        <v>-7.6080000000008567</v>
      </c>
      <c r="H3868" s="1"/>
      <c r="J3868" s="16"/>
      <c r="K3868" s="22"/>
    </row>
    <row r="3869" spans="1:11">
      <c r="A3869" s="13">
        <v>39085</v>
      </c>
      <c r="B3869">
        <v>12.6</v>
      </c>
      <c r="C3869">
        <v>2.7</v>
      </c>
      <c r="D3869" s="15">
        <f>SUM(C$3683:$C3869)</f>
        <v>596.4</v>
      </c>
      <c r="E3869">
        <v>7.55</v>
      </c>
      <c r="F3869" s="15">
        <f>SUM($E$3683:E3869)</f>
        <v>608.85800000000074</v>
      </c>
      <c r="G3869" s="1">
        <f t="shared" si="62"/>
        <v>-12.458000000000766</v>
      </c>
      <c r="H3869" s="1"/>
      <c r="J3869" s="16"/>
    </row>
    <row r="3870" spans="1:11">
      <c r="A3870" s="13">
        <v>39086</v>
      </c>
      <c r="B3870">
        <v>12</v>
      </c>
      <c r="C3870">
        <v>3.1</v>
      </c>
      <c r="D3870" s="15">
        <f>SUM(C$3683:$C3870)</f>
        <v>599.5</v>
      </c>
      <c r="E3870">
        <v>7.55</v>
      </c>
      <c r="F3870" s="15">
        <f>SUM($E$3683:E3870)</f>
        <v>616.4080000000007</v>
      </c>
      <c r="G3870" s="1">
        <f t="shared" si="62"/>
        <v>-16.908000000000698</v>
      </c>
      <c r="H3870" s="1"/>
      <c r="J3870" s="16"/>
    </row>
    <row r="3871" spans="1:11">
      <c r="A3871" s="13">
        <v>39087</v>
      </c>
      <c r="B3871">
        <v>17.600000000000001</v>
      </c>
      <c r="C3871">
        <v>7.6</v>
      </c>
      <c r="D3871" s="15">
        <f>SUM(C$3683:$C3871)</f>
        <v>607.1</v>
      </c>
      <c r="E3871">
        <v>7.55</v>
      </c>
      <c r="F3871" s="15">
        <f>SUM($E$3683:E3871)</f>
        <v>623.95800000000065</v>
      </c>
      <c r="G3871" s="1">
        <f t="shared" si="62"/>
        <v>-16.858000000000629</v>
      </c>
      <c r="H3871" s="1"/>
      <c r="J3871" s="16"/>
    </row>
    <row r="3872" spans="1:11">
      <c r="A3872" s="13">
        <v>39088</v>
      </c>
      <c r="B3872">
        <v>21.5</v>
      </c>
      <c r="C3872">
        <v>11.5</v>
      </c>
      <c r="D3872" s="15">
        <f>SUM(C$3683:$C3872)</f>
        <v>618.6</v>
      </c>
      <c r="E3872">
        <v>7.55</v>
      </c>
      <c r="F3872" s="15">
        <f>SUM($E$3683:E3872)</f>
        <v>631.50800000000061</v>
      </c>
      <c r="G3872" s="1">
        <f t="shared" si="62"/>
        <v>-12.908000000000584</v>
      </c>
      <c r="H3872" s="1"/>
      <c r="J3872" s="16"/>
    </row>
    <row r="3873" spans="1:10">
      <c r="A3873" s="13">
        <v>39089</v>
      </c>
      <c r="B3873">
        <v>13.7</v>
      </c>
      <c r="C3873">
        <v>3.7</v>
      </c>
      <c r="D3873" s="15">
        <f>SUM(C$3683:$C3873)</f>
        <v>622.30000000000007</v>
      </c>
      <c r="E3873">
        <v>7.55</v>
      </c>
      <c r="F3873" s="15">
        <f>SUM($E$3683:E3873)</f>
        <v>639.05800000000056</v>
      </c>
      <c r="G3873" s="1">
        <f t="shared" si="62"/>
        <v>-16.758000000000493</v>
      </c>
      <c r="H3873" s="1"/>
      <c r="J3873" s="16"/>
    </row>
    <row r="3874" spans="1:10">
      <c r="A3874" s="13">
        <v>39090</v>
      </c>
      <c r="B3874">
        <v>18.100000000000001</v>
      </c>
      <c r="C3874">
        <v>8.1</v>
      </c>
      <c r="D3874" s="15">
        <f>SUM(C$3683:$C3874)</f>
        <v>630.40000000000009</v>
      </c>
      <c r="E3874">
        <v>7.55</v>
      </c>
      <c r="F3874" s="15">
        <f>SUM($E$3683:E3874)</f>
        <v>646.60800000000052</v>
      </c>
      <c r="G3874" s="1">
        <f t="shared" si="62"/>
        <v>-16.208000000000425</v>
      </c>
      <c r="H3874" s="1"/>
      <c r="J3874" s="16"/>
    </row>
    <row r="3875" spans="1:10">
      <c r="A3875" s="13">
        <v>39091</v>
      </c>
      <c r="B3875">
        <v>17.7</v>
      </c>
      <c r="C3875">
        <v>7.7</v>
      </c>
      <c r="D3875" s="15">
        <f>SUM(C$3683:$C3875)</f>
        <v>638.10000000000014</v>
      </c>
      <c r="E3875">
        <v>7.55</v>
      </c>
      <c r="F3875" s="15">
        <f>SUM($E$3683:E3875)</f>
        <v>654.15800000000047</v>
      </c>
      <c r="G3875" s="1">
        <f t="shared" ref="G3875:G3938" si="63">D3875-F3875</f>
        <v>-16.058000000000334</v>
      </c>
      <c r="H3875" s="1"/>
      <c r="J3875" s="16"/>
    </row>
    <row r="3876" spans="1:10">
      <c r="A3876" s="13">
        <v>39092</v>
      </c>
      <c r="B3876">
        <v>14.9</v>
      </c>
      <c r="C3876">
        <v>4.9000000000000004</v>
      </c>
      <c r="D3876" s="15">
        <f>SUM(C$3683:$C3876)</f>
        <v>643.00000000000011</v>
      </c>
      <c r="E3876">
        <v>7.55</v>
      </c>
      <c r="F3876" s="15">
        <f>SUM($E$3683:E3876)</f>
        <v>661.70800000000042</v>
      </c>
      <c r="G3876" s="1">
        <f t="shared" si="63"/>
        <v>-18.708000000000311</v>
      </c>
      <c r="H3876" s="1"/>
      <c r="J3876" s="16"/>
    </row>
    <row r="3877" spans="1:10">
      <c r="A3877" s="13">
        <v>39093</v>
      </c>
      <c r="B3877">
        <v>19</v>
      </c>
      <c r="C3877">
        <v>9</v>
      </c>
      <c r="D3877" s="15">
        <f>SUM(C$3683:$C3877)</f>
        <v>652.00000000000011</v>
      </c>
      <c r="E3877">
        <v>7.55</v>
      </c>
      <c r="F3877" s="15">
        <f>SUM($E$3683:E3877)</f>
        <v>669.25800000000038</v>
      </c>
      <c r="G3877" s="1">
        <f t="shared" si="63"/>
        <v>-17.258000000000266</v>
      </c>
      <c r="H3877" s="1"/>
      <c r="J3877" s="16"/>
    </row>
    <row r="3878" spans="1:10">
      <c r="A3878" s="13">
        <v>39094</v>
      </c>
      <c r="B3878">
        <v>17.600000000000001</v>
      </c>
      <c r="C3878">
        <v>7.6</v>
      </c>
      <c r="D3878" s="15">
        <f>SUM(C$3683:$C3878)</f>
        <v>659.60000000000014</v>
      </c>
      <c r="E3878">
        <v>7.55</v>
      </c>
      <c r="F3878" s="15">
        <f>SUM($E$3683:E3878)</f>
        <v>676.80800000000033</v>
      </c>
      <c r="G3878" s="1">
        <f t="shared" si="63"/>
        <v>-17.208000000000197</v>
      </c>
      <c r="H3878" s="1"/>
      <c r="J3878" s="16"/>
    </row>
    <row r="3879" spans="1:10">
      <c r="A3879" s="13">
        <v>39095</v>
      </c>
      <c r="B3879">
        <v>17.399999999999999</v>
      </c>
      <c r="C3879">
        <v>7.4</v>
      </c>
      <c r="D3879" s="15">
        <f>SUM(C$3683:$C3879)</f>
        <v>667.00000000000011</v>
      </c>
      <c r="E3879">
        <v>7.55</v>
      </c>
      <c r="F3879" s="15">
        <f>SUM($E$3683:E3879)</f>
        <v>684.35800000000029</v>
      </c>
      <c r="G3879" s="1">
        <f t="shared" si="63"/>
        <v>-17.358000000000175</v>
      </c>
      <c r="H3879" s="1"/>
      <c r="J3879" s="16"/>
    </row>
    <row r="3880" spans="1:10">
      <c r="A3880" s="13">
        <v>39096</v>
      </c>
      <c r="B3880">
        <v>20</v>
      </c>
      <c r="C3880">
        <v>10</v>
      </c>
      <c r="D3880" s="15">
        <f>SUM(C$3683:$C3880)</f>
        <v>677.00000000000011</v>
      </c>
      <c r="E3880">
        <v>7.55</v>
      </c>
      <c r="F3880" s="15">
        <f>SUM($E$3683:E3880)</f>
        <v>691.90800000000024</v>
      </c>
      <c r="G3880" s="1">
        <f t="shared" si="63"/>
        <v>-14.908000000000129</v>
      </c>
      <c r="H3880" s="1"/>
      <c r="J3880" s="16"/>
    </row>
    <row r="3881" spans="1:10">
      <c r="A3881" s="13">
        <v>39097</v>
      </c>
      <c r="B3881">
        <v>19.600000000000001</v>
      </c>
      <c r="C3881">
        <v>9.6</v>
      </c>
      <c r="D3881" s="15">
        <f>SUM(C$3683:$C3881)</f>
        <v>686.60000000000014</v>
      </c>
      <c r="E3881">
        <v>7.55</v>
      </c>
      <c r="F3881" s="15">
        <f>SUM($E$3683:E3881)</f>
        <v>699.4580000000002</v>
      </c>
      <c r="G3881" s="1">
        <f t="shared" si="63"/>
        <v>-12.858000000000061</v>
      </c>
      <c r="H3881" s="1"/>
      <c r="J3881" s="16"/>
    </row>
    <row r="3882" spans="1:10">
      <c r="A3882" s="13">
        <v>39098</v>
      </c>
      <c r="B3882">
        <v>17.899999999999999</v>
      </c>
      <c r="C3882">
        <v>7.9</v>
      </c>
      <c r="D3882" s="15">
        <f>SUM(C$3683:$C3882)</f>
        <v>694.50000000000011</v>
      </c>
      <c r="E3882">
        <v>7.55</v>
      </c>
      <c r="F3882" s="15">
        <f>SUM($E$3683:E3882)</f>
        <v>707.00800000000015</v>
      </c>
      <c r="G3882" s="1">
        <f t="shared" si="63"/>
        <v>-12.508000000000038</v>
      </c>
      <c r="H3882" s="1"/>
      <c r="J3882" s="16"/>
    </row>
    <row r="3883" spans="1:10">
      <c r="A3883" s="13">
        <v>39099</v>
      </c>
      <c r="B3883">
        <v>14.2</v>
      </c>
      <c r="C3883">
        <v>4.2</v>
      </c>
      <c r="D3883" s="15">
        <f>SUM(C$3683:$C3883)</f>
        <v>698.70000000000016</v>
      </c>
      <c r="E3883">
        <v>7.55</v>
      </c>
      <c r="F3883" s="15">
        <f>SUM($E$3683:E3883)</f>
        <v>714.55800000000011</v>
      </c>
      <c r="G3883" s="1">
        <f t="shared" si="63"/>
        <v>-15.857999999999947</v>
      </c>
      <c r="H3883" s="1"/>
      <c r="J3883" s="16"/>
    </row>
    <row r="3884" spans="1:10">
      <c r="A3884" s="13">
        <v>39100</v>
      </c>
      <c r="B3884">
        <v>15.6</v>
      </c>
      <c r="C3884">
        <v>5.7</v>
      </c>
      <c r="D3884" s="15">
        <f>SUM(C$3683:$C3884)</f>
        <v>704.4000000000002</v>
      </c>
      <c r="E3884">
        <v>7.55</v>
      </c>
      <c r="F3884" s="15">
        <f>SUM($E$3683:E3884)</f>
        <v>722.10800000000006</v>
      </c>
      <c r="G3884" s="1">
        <f t="shared" si="63"/>
        <v>-17.707999999999856</v>
      </c>
      <c r="H3884" s="1"/>
      <c r="J3884" s="16"/>
    </row>
    <row r="3885" spans="1:10">
      <c r="A3885" s="13">
        <v>39101</v>
      </c>
      <c r="B3885">
        <v>17.399999999999999</v>
      </c>
      <c r="C3885">
        <v>7.4</v>
      </c>
      <c r="D3885" s="15">
        <f>SUM(C$3683:$C3885)</f>
        <v>711.80000000000018</v>
      </c>
      <c r="E3885">
        <v>7.55</v>
      </c>
      <c r="F3885" s="15">
        <f>SUM($E$3683:E3885)</f>
        <v>729.65800000000002</v>
      </c>
      <c r="G3885" s="1">
        <f t="shared" si="63"/>
        <v>-17.857999999999834</v>
      </c>
      <c r="H3885" s="1"/>
      <c r="J3885" s="16"/>
    </row>
    <row r="3886" spans="1:10">
      <c r="A3886" s="13">
        <v>39102</v>
      </c>
      <c r="B3886">
        <v>18.8</v>
      </c>
      <c r="C3886">
        <v>8.8000000000000007</v>
      </c>
      <c r="D3886" s="15">
        <f>SUM(C$3683:$C3886)</f>
        <v>720.60000000000014</v>
      </c>
      <c r="E3886">
        <v>7.55</v>
      </c>
      <c r="F3886" s="15">
        <f>SUM($E$3683:E3886)</f>
        <v>737.20799999999997</v>
      </c>
      <c r="G3886" s="1">
        <f t="shared" si="63"/>
        <v>-16.607999999999834</v>
      </c>
      <c r="H3886" s="1"/>
      <c r="J3886" s="16"/>
    </row>
    <row r="3887" spans="1:10">
      <c r="A3887" s="13">
        <v>39103</v>
      </c>
      <c r="B3887">
        <v>20.2</v>
      </c>
      <c r="C3887">
        <v>10.199999999999999</v>
      </c>
      <c r="D3887" s="15">
        <f>SUM(C$3683:$C3887)</f>
        <v>730.80000000000018</v>
      </c>
      <c r="E3887">
        <v>7.55</v>
      </c>
      <c r="F3887" s="15">
        <f>SUM($E$3683:E3887)</f>
        <v>744.75799999999992</v>
      </c>
      <c r="G3887" s="1">
        <f t="shared" si="63"/>
        <v>-13.957999999999743</v>
      </c>
      <c r="H3887" s="1"/>
      <c r="J3887" s="16"/>
    </row>
    <row r="3888" spans="1:10">
      <c r="A3888" s="13">
        <v>39104</v>
      </c>
      <c r="B3888">
        <v>23.2</v>
      </c>
      <c r="C3888">
        <v>13.2</v>
      </c>
      <c r="D3888" s="15">
        <f>SUM(C$3683:$C3888)</f>
        <v>744.00000000000023</v>
      </c>
      <c r="E3888">
        <v>7.55</v>
      </c>
      <c r="F3888" s="15">
        <f>SUM($E$3683:E3888)</f>
        <v>752.30799999999988</v>
      </c>
      <c r="G3888" s="1">
        <f t="shared" si="63"/>
        <v>-8.3079999999996517</v>
      </c>
      <c r="H3888" s="1"/>
      <c r="J3888" s="16"/>
    </row>
    <row r="3889" spans="1:11">
      <c r="A3889" s="13">
        <v>39105</v>
      </c>
      <c r="B3889">
        <v>21.2</v>
      </c>
      <c r="C3889">
        <v>11.2</v>
      </c>
      <c r="D3889" s="15">
        <f>SUM(C$3683:$C3889)</f>
        <v>755.20000000000027</v>
      </c>
      <c r="E3889">
        <v>7.55</v>
      </c>
      <c r="F3889" s="15">
        <f>SUM($E$3683:E3889)</f>
        <v>759.85799999999983</v>
      </c>
      <c r="G3889" s="1">
        <f t="shared" si="63"/>
        <v>-4.6579999999995607</v>
      </c>
      <c r="H3889" s="1"/>
      <c r="J3889" s="16"/>
    </row>
    <row r="3890" spans="1:11">
      <c r="A3890" s="13">
        <v>39106</v>
      </c>
      <c r="B3890">
        <v>20.8</v>
      </c>
      <c r="C3890">
        <v>10.8</v>
      </c>
      <c r="D3890" s="15">
        <f>SUM(C$3683:$C3890)</f>
        <v>766.00000000000023</v>
      </c>
      <c r="E3890">
        <v>7.55</v>
      </c>
      <c r="F3890" s="15">
        <f>SUM($E$3683:E3890)</f>
        <v>767.40799999999979</v>
      </c>
      <c r="G3890" s="1">
        <f t="shared" si="63"/>
        <v>-1.4079999999995607</v>
      </c>
      <c r="H3890" s="1"/>
      <c r="J3890" s="19"/>
      <c r="K3890" s="1"/>
    </row>
    <row r="3891" spans="1:11">
      <c r="A3891" s="13">
        <v>39107</v>
      </c>
      <c r="B3891">
        <v>19.3</v>
      </c>
      <c r="C3891">
        <v>9.3000000000000007</v>
      </c>
      <c r="D3891" s="15">
        <f>SUM(C$3683:$C3891)</f>
        <v>775.30000000000018</v>
      </c>
      <c r="E3891">
        <v>7.55</v>
      </c>
      <c r="F3891" s="15">
        <f>SUM($E$3683:E3891)</f>
        <v>774.95799999999974</v>
      </c>
      <c r="G3891" s="1">
        <f t="shared" si="63"/>
        <v>0.34200000000043929</v>
      </c>
      <c r="H3891" s="1"/>
      <c r="J3891" s="20"/>
      <c r="K3891" s="1"/>
    </row>
    <row r="3892" spans="1:11">
      <c r="A3892" s="13">
        <v>39108</v>
      </c>
      <c r="B3892">
        <v>16.7</v>
      </c>
      <c r="C3892">
        <v>6.7</v>
      </c>
      <c r="D3892" s="15">
        <f>SUM(C$3683:$C3892)</f>
        <v>782.00000000000023</v>
      </c>
      <c r="E3892">
        <v>7.55</v>
      </c>
      <c r="F3892" s="15">
        <f>SUM($E$3683:E3892)</f>
        <v>782.5079999999997</v>
      </c>
      <c r="G3892" s="1">
        <f t="shared" si="63"/>
        <v>-0.50799999999946976</v>
      </c>
      <c r="H3892" s="1"/>
      <c r="J3892" s="21"/>
      <c r="K3892" s="1"/>
    </row>
    <row r="3893" spans="1:11">
      <c r="A3893" s="13">
        <v>39109</v>
      </c>
      <c r="B3893">
        <v>15.9</v>
      </c>
      <c r="C3893">
        <v>5.9</v>
      </c>
      <c r="D3893" s="15">
        <f>SUM(C$3683:$C3893)</f>
        <v>787.9000000000002</v>
      </c>
      <c r="E3893">
        <v>7.55</v>
      </c>
      <c r="F3893" s="15">
        <f>SUM($E$3683:E3893)</f>
        <v>790.05799999999965</v>
      </c>
      <c r="G3893" s="1">
        <f t="shared" si="63"/>
        <v>-2.157999999999447</v>
      </c>
      <c r="H3893" s="1"/>
      <c r="J3893" s="21"/>
      <c r="K3893" s="1"/>
    </row>
    <row r="3894" spans="1:11">
      <c r="A3894" s="13">
        <v>39110</v>
      </c>
      <c r="B3894">
        <v>17</v>
      </c>
      <c r="C3894">
        <v>7</v>
      </c>
      <c r="D3894" s="15">
        <f>SUM(C$3683:$C3894)</f>
        <v>794.9000000000002</v>
      </c>
      <c r="E3894">
        <v>7.55</v>
      </c>
      <c r="F3894" s="15">
        <f>SUM($E$3683:E3894)</f>
        <v>797.60799999999961</v>
      </c>
      <c r="G3894" s="1">
        <f t="shared" si="63"/>
        <v>-2.7079999999994016</v>
      </c>
      <c r="H3894" s="1"/>
      <c r="J3894" s="21"/>
      <c r="K3894" s="1"/>
    </row>
    <row r="3895" spans="1:11">
      <c r="A3895" s="13">
        <v>39111</v>
      </c>
      <c r="B3895">
        <v>17.100000000000001</v>
      </c>
      <c r="C3895">
        <v>7.1</v>
      </c>
      <c r="D3895" s="15">
        <f>SUM(C$3683:$C3895)</f>
        <v>802.00000000000023</v>
      </c>
      <c r="E3895">
        <v>7.55</v>
      </c>
      <c r="F3895" s="15">
        <f>SUM($E$3683:E3895)</f>
        <v>805.15799999999956</v>
      </c>
      <c r="G3895" s="1">
        <f t="shared" si="63"/>
        <v>-3.1579999999993333</v>
      </c>
      <c r="H3895" s="1"/>
      <c r="J3895" s="16"/>
      <c r="K3895" s="22"/>
    </row>
    <row r="3896" spans="1:11">
      <c r="A3896" s="13">
        <v>39112</v>
      </c>
      <c r="B3896">
        <v>16.399999999999999</v>
      </c>
      <c r="C3896">
        <v>6.4</v>
      </c>
      <c r="D3896" s="15">
        <f>SUM(C$3683:$C3896)</f>
        <v>808.4000000000002</v>
      </c>
      <c r="E3896">
        <v>7.55</v>
      </c>
      <c r="F3896" s="15">
        <f>SUM($E$3683:E3896)</f>
        <v>812.70799999999952</v>
      </c>
      <c r="G3896" s="1">
        <f t="shared" si="63"/>
        <v>-4.3079999999993106</v>
      </c>
      <c r="H3896" s="1"/>
      <c r="J3896" s="16"/>
    </row>
    <row r="3897" spans="1:11">
      <c r="A3897" s="13">
        <v>39113</v>
      </c>
      <c r="B3897">
        <v>17.8</v>
      </c>
      <c r="C3897">
        <v>7.9</v>
      </c>
      <c r="D3897" s="15">
        <f>SUM(C$3683:$C3897)</f>
        <v>816.30000000000018</v>
      </c>
      <c r="E3897">
        <v>7.55</v>
      </c>
      <c r="F3897" s="15">
        <f>SUM($E$3683:E3897)</f>
        <v>820.25799999999947</v>
      </c>
      <c r="G3897" s="1">
        <f t="shared" si="63"/>
        <v>-3.9579999999992879</v>
      </c>
      <c r="H3897" s="1"/>
      <c r="J3897" s="16"/>
    </row>
    <row r="3898" spans="1:11">
      <c r="A3898" s="13">
        <v>39114</v>
      </c>
      <c r="B3898">
        <v>19.399999999999999</v>
      </c>
      <c r="C3898">
        <v>9.4</v>
      </c>
      <c r="D3898" s="15">
        <f>SUM(C$3683:$C3898)</f>
        <v>825.70000000000016</v>
      </c>
      <c r="E3898">
        <v>7.7569999999999997</v>
      </c>
      <c r="F3898" s="15">
        <f>SUM($E$3683:E3898)</f>
        <v>828.01499999999942</v>
      </c>
      <c r="G3898" s="1">
        <f t="shared" si="63"/>
        <v>-2.3149999999992588</v>
      </c>
      <c r="H3898" s="1"/>
      <c r="J3898" s="16"/>
    </row>
    <row r="3899" spans="1:11">
      <c r="A3899" s="13">
        <v>39115</v>
      </c>
      <c r="B3899">
        <v>16.100000000000001</v>
      </c>
      <c r="C3899">
        <v>6.1</v>
      </c>
      <c r="D3899" s="15">
        <f>SUM(C$3683:$C3899)</f>
        <v>831.80000000000018</v>
      </c>
      <c r="E3899">
        <v>7.7569999999999997</v>
      </c>
      <c r="F3899" s="15">
        <f>SUM($E$3683:E3899)</f>
        <v>835.77199999999937</v>
      </c>
      <c r="G3899" s="1">
        <f t="shared" si="63"/>
        <v>-3.9719999999991842</v>
      </c>
      <c r="H3899" s="1"/>
      <c r="J3899" s="16"/>
    </row>
    <row r="3900" spans="1:11">
      <c r="A3900" s="13">
        <v>39116</v>
      </c>
      <c r="B3900">
        <v>14.1</v>
      </c>
      <c r="C3900">
        <v>4.0999999999999996</v>
      </c>
      <c r="D3900" s="15">
        <f>SUM(C$3683:$C3900)</f>
        <v>835.9000000000002</v>
      </c>
      <c r="E3900">
        <v>7.7569999999999997</v>
      </c>
      <c r="F3900" s="15">
        <f>SUM($E$3683:E3900)</f>
        <v>843.52899999999931</v>
      </c>
      <c r="G3900" s="1">
        <f t="shared" si="63"/>
        <v>-7.6289999999991096</v>
      </c>
      <c r="H3900" s="1"/>
      <c r="J3900" s="16"/>
    </row>
    <row r="3901" spans="1:11">
      <c r="A3901" s="13">
        <v>39117</v>
      </c>
      <c r="B3901">
        <v>16.3</v>
      </c>
      <c r="C3901">
        <v>6.3</v>
      </c>
      <c r="D3901" s="15">
        <f>SUM(C$3683:$C3901)</f>
        <v>842.20000000000016</v>
      </c>
      <c r="E3901">
        <v>7.7569999999999997</v>
      </c>
      <c r="F3901" s="15">
        <f>SUM($E$3683:E3901)</f>
        <v>851.28599999999926</v>
      </c>
      <c r="G3901" s="1">
        <f t="shared" si="63"/>
        <v>-9.0859999999991032</v>
      </c>
      <c r="H3901" s="1"/>
      <c r="J3901" s="16"/>
    </row>
    <row r="3902" spans="1:11">
      <c r="A3902" s="13">
        <v>39118</v>
      </c>
      <c r="B3902">
        <v>18.7</v>
      </c>
      <c r="C3902">
        <v>8.6999999999999993</v>
      </c>
      <c r="D3902" s="15">
        <f>SUM(C$3683:$C3902)</f>
        <v>850.9000000000002</v>
      </c>
      <c r="E3902">
        <v>7.7569999999999997</v>
      </c>
      <c r="F3902" s="15">
        <f>SUM($E$3683:E3902)</f>
        <v>859.04299999999921</v>
      </c>
      <c r="G3902" s="1">
        <f t="shared" si="63"/>
        <v>-8.1429999999990059</v>
      </c>
      <c r="H3902" s="1"/>
      <c r="J3902" s="16"/>
    </row>
    <row r="3903" spans="1:11">
      <c r="A3903" s="13">
        <v>39119</v>
      </c>
      <c r="B3903">
        <v>16.8</v>
      </c>
      <c r="C3903">
        <v>6.8</v>
      </c>
      <c r="D3903" s="15">
        <f>SUM(C$3683:$C3903)</f>
        <v>857.70000000000016</v>
      </c>
      <c r="E3903">
        <v>7.7569999999999997</v>
      </c>
      <c r="F3903" s="15">
        <f>SUM($E$3683:E3903)</f>
        <v>866.79999999999916</v>
      </c>
      <c r="G3903" s="1">
        <f t="shared" si="63"/>
        <v>-9.0999999999989996</v>
      </c>
      <c r="H3903" s="1"/>
      <c r="J3903" s="16"/>
    </row>
    <row r="3904" spans="1:11">
      <c r="A3904" s="13">
        <v>39120</v>
      </c>
      <c r="B3904">
        <v>18.100000000000001</v>
      </c>
      <c r="C3904">
        <v>8.1</v>
      </c>
      <c r="D3904" s="15">
        <f>SUM(C$3683:$C3904)</f>
        <v>865.80000000000018</v>
      </c>
      <c r="E3904">
        <v>7.7569999999999997</v>
      </c>
      <c r="F3904" s="15">
        <f>SUM($E$3683:E3904)</f>
        <v>874.55699999999911</v>
      </c>
      <c r="G3904" s="1">
        <f t="shared" si="63"/>
        <v>-8.756999999998925</v>
      </c>
      <c r="H3904" s="1"/>
      <c r="J3904" s="16"/>
    </row>
    <row r="3905" spans="1:11">
      <c r="A3905" s="13">
        <v>39121</v>
      </c>
      <c r="B3905">
        <v>20.6</v>
      </c>
      <c r="C3905">
        <v>10.6</v>
      </c>
      <c r="D3905" s="15">
        <f>SUM(C$3683:$C3905)</f>
        <v>876.4000000000002</v>
      </c>
      <c r="E3905">
        <v>7.7569999999999997</v>
      </c>
      <c r="F3905" s="15">
        <f>SUM($E$3683:E3905)</f>
        <v>882.31399999999906</v>
      </c>
      <c r="G3905" s="1">
        <f t="shared" si="63"/>
        <v>-5.9139999999988504</v>
      </c>
      <c r="H3905" s="1"/>
      <c r="J3905" s="16"/>
    </row>
    <row r="3906" spans="1:11">
      <c r="A3906" s="13">
        <v>39122</v>
      </c>
      <c r="B3906">
        <v>21.4</v>
      </c>
      <c r="C3906">
        <v>11.4</v>
      </c>
      <c r="D3906" s="15">
        <f>SUM(C$3683:$C3906)</f>
        <v>887.80000000000018</v>
      </c>
      <c r="E3906">
        <v>7.7569999999999997</v>
      </c>
      <c r="F3906" s="15">
        <f>SUM($E$3683:E3906)</f>
        <v>890.070999999999</v>
      </c>
      <c r="G3906" s="1">
        <f t="shared" si="63"/>
        <v>-2.2709999999988213</v>
      </c>
      <c r="H3906" s="1"/>
      <c r="J3906" s="16"/>
    </row>
    <row r="3907" spans="1:11">
      <c r="A3907" s="13">
        <v>39123</v>
      </c>
      <c r="B3907">
        <v>15.7</v>
      </c>
      <c r="C3907">
        <v>5.7</v>
      </c>
      <c r="D3907" s="15">
        <f>SUM(C$3683:$C3907)</f>
        <v>893.50000000000023</v>
      </c>
      <c r="E3907">
        <v>7.7569999999999997</v>
      </c>
      <c r="F3907" s="15">
        <f>SUM($E$3683:E3907)</f>
        <v>897.82799999999895</v>
      </c>
      <c r="G3907" s="1">
        <f t="shared" si="63"/>
        <v>-4.327999999998724</v>
      </c>
      <c r="H3907" s="1"/>
      <c r="J3907" s="16"/>
    </row>
    <row r="3908" spans="1:11">
      <c r="A3908" s="13">
        <v>39124</v>
      </c>
      <c r="B3908">
        <v>15.2</v>
      </c>
      <c r="C3908">
        <v>5.2</v>
      </c>
      <c r="D3908" s="15">
        <f>SUM(C$3683:$C3908)</f>
        <v>898.70000000000027</v>
      </c>
      <c r="E3908">
        <v>7.7569999999999997</v>
      </c>
      <c r="F3908" s="15">
        <f>SUM($E$3683:E3908)</f>
        <v>905.5849999999989</v>
      </c>
      <c r="G3908" s="1">
        <f t="shared" si="63"/>
        <v>-6.8849999999986267</v>
      </c>
      <c r="H3908" s="1"/>
      <c r="J3908" s="16"/>
    </row>
    <row r="3909" spans="1:11">
      <c r="A3909" s="13">
        <v>39125</v>
      </c>
      <c r="B3909">
        <v>14.3</v>
      </c>
      <c r="C3909">
        <v>4.3</v>
      </c>
      <c r="D3909" s="15">
        <f>SUM(C$3683:$C3909)</f>
        <v>903.00000000000023</v>
      </c>
      <c r="E3909">
        <v>7.7569999999999997</v>
      </c>
      <c r="F3909" s="15">
        <f>SUM($E$3683:E3909)</f>
        <v>913.34199999999885</v>
      </c>
      <c r="G3909" s="1">
        <f t="shared" si="63"/>
        <v>-10.34199999999862</v>
      </c>
      <c r="H3909" s="1"/>
      <c r="J3909" s="16"/>
    </row>
    <row r="3910" spans="1:11">
      <c r="A3910" s="13">
        <v>39126</v>
      </c>
      <c r="B3910">
        <v>15.8</v>
      </c>
      <c r="C3910">
        <v>5.8</v>
      </c>
      <c r="D3910" s="15">
        <f>SUM(C$3683:$C3910)</f>
        <v>908.80000000000018</v>
      </c>
      <c r="E3910">
        <v>7.7569999999999997</v>
      </c>
      <c r="F3910" s="15">
        <f>SUM($E$3683:E3910)</f>
        <v>921.0989999999988</v>
      </c>
      <c r="G3910" s="1">
        <f t="shared" si="63"/>
        <v>-12.298999999998614</v>
      </c>
      <c r="H3910" s="1"/>
      <c r="J3910" s="16"/>
    </row>
    <row r="3911" spans="1:11">
      <c r="A3911" s="13">
        <v>39127</v>
      </c>
      <c r="B3911">
        <v>15.7</v>
      </c>
      <c r="C3911">
        <v>5.7</v>
      </c>
      <c r="D3911" s="15">
        <f>SUM(C$3683:$C3911)</f>
        <v>914.50000000000023</v>
      </c>
      <c r="E3911">
        <v>7.7569999999999997</v>
      </c>
      <c r="F3911" s="15">
        <f>SUM($E$3683:E3911)</f>
        <v>928.85599999999874</v>
      </c>
      <c r="G3911" s="1">
        <f t="shared" si="63"/>
        <v>-14.355999999998517</v>
      </c>
      <c r="H3911" s="1"/>
      <c r="J3911" s="16"/>
    </row>
    <row r="3912" spans="1:11">
      <c r="A3912" s="13">
        <v>39128</v>
      </c>
      <c r="B3912">
        <v>17.5</v>
      </c>
      <c r="C3912">
        <v>7.5</v>
      </c>
      <c r="D3912" s="15">
        <f>SUM(C$3683:$C3912)</f>
        <v>922.00000000000023</v>
      </c>
      <c r="E3912">
        <v>7.7569999999999997</v>
      </c>
      <c r="F3912" s="15">
        <f>SUM($E$3683:E3912)</f>
        <v>936.61299999999869</v>
      </c>
      <c r="G3912" s="1">
        <f t="shared" si="63"/>
        <v>-14.612999999998465</v>
      </c>
      <c r="H3912" s="1"/>
      <c r="J3912" s="16"/>
    </row>
    <row r="3913" spans="1:11">
      <c r="A3913" s="13">
        <v>39129</v>
      </c>
      <c r="B3913">
        <v>16.5</v>
      </c>
      <c r="C3913">
        <v>6.5</v>
      </c>
      <c r="D3913" s="15">
        <f>SUM(C$3683:$C3913)</f>
        <v>928.50000000000023</v>
      </c>
      <c r="E3913">
        <v>7.7569999999999997</v>
      </c>
      <c r="F3913" s="15">
        <f>SUM($E$3683:E3913)</f>
        <v>944.36999999999864</v>
      </c>
      <c r="G3913" s="1">
        <f t="shared" si="63"/>
        <v>-15.869999999998413</v>
      </c>
      <c r="H3913" s="1"/>
      <c r="J3913" s="16"/>
    </row>
    <row r="3914" spans="1:11">
      <c r="A3914" s="13">
        <v>39130</v>
      </c>
      <c r="B3914">
        <v>13.5</v>
      </c>
      <c r="C3914">
        <v>3.8</v>
      </c>
      <c r="D3914" s="15">
        <f>SUM(C$3683:$C3914)</f>
        <v>932.30000000000018</v>
      </c>
      <c r="E3914">
        <v>7.7569999999999997</v>
      </c>
      <c r="F3914" s="15">
        <f>SUM($E$3683:E3914)</f>
        <v>952.12699999999859</v>
      </c>
      <c r="G3914" s="1">
        <f t="shared" si="63"/>
        <v>-19.826999999998407</v>
      </c>
      <c r="H3914" s="1"/>
      <c r="J3914" s="16"/>
    </row>
    <row r="3915" spans="1:11">
      <c r="A3915" s="13">
        <v>39131</v>
      </c>
      <c r="B3915">
        <v>15.1</v>
      </c>
      <c r="C3915">
        <v>5.3</v>
      </c>
      <c r="D3915" s="15">
        <f>SUM(C$3683:$C3915)</f>
        <v>937.60000000000014</v>
      </c>
      <c r="E3915">
        <v>7.7569999999999997</v>
      </c>
      <c r="F3915" s="15">
        <f>SUM($E$3683:E3915)</f>
        <v>959.88399999999854</v>
      </c>
      <c r="G3915" s="1">
        <f t="shared" si="63"/>
        <v>-22.2839999999984</v>
      </c>
      <c r="H3915" s="1"/>
      <c r="J3915" s="16"/>
    </row>
    <row r="3916" spans="1:11">
      <c r="A3916" s="13">
        <v>39132</v>
      </c>
      <c r="B3916">
        <v>16.3</v>
      </c>
      <c r="C3916">
        <v>6.3</v>
      </c>
      <c r="D3916" s="15">
        <f>SUM(C$3683:$C3916)</f>
        <v>943.90000000000009</v>
      </c>
      <c r="E3916">
        <v>7.7569999999999997</v>
      </c>
      <c r="F3916" s="15">
        <f>SUM($E$3683:E3916)</f>
        <v>967.64099999999848</v>
      </c>
      <c r="G3916" s="1">
        <f t="shared" si="63"/>
        <v>-23.740999999998394</v>
      </c>
      <c r="H3916" s="1"/>
      <c r="J3916" s="16"/>
    </row>
    <row r="3917" spans="1:11">
      <c r="A3917" s="13">
        <v>39133</v>
      </c>
      <c r="B3917">
        <v>19.100000000000001</v>
      </c>
      <c r="C3917">
        <v>9.1</v>
      </c>
      <c r="D3917" s="15">
        <f>SUM(C$3683:$C3917)</f>
        <v>953.00000000000011</v>
      </c>
      <c r="E3917">
        <v>7.7569999999999997</v>
      </c>
      <c r="F3917" s="15">
        <f>SUM($E$3683:E3917)</f>
        <v>975.39799999999843</v>
      </c>
      <c r="G3917" s="1">
        <f t="shared" si="63"/>
        <v>-22.397999999998319</v>
      </c>
      <c r="H3917" s="1"/>
      <c r="J3917" s="16"/>
    </row>
    <row r="3918" spans="1:11">
      <c r="A3918" s="13">
        <v>39134</v>
      </c>
      <c r="B3918">
        <v>19.100000000000001</v>
      </c>
      <c r="C3918">
        <v>9.1</v>
      </c>
      <c r="D3918" s="15">
        <f>SUM(C$3683:$C3918)</f>
        <v>962.10000000000014</v>
      </c>
      <c r="E3918">
        <v>7.7569999999999997</v>
      </c>
      <c r="F3918" s="15">
        <f>SUM($E$3683:E3918)</f>
        <v>983.15499999999838</v>
      </c>
      <c r="G3918" s="1">
        <f t="shared" si="63"/>
        <v>-21.054999999998245</v>
      </c>
      <c r="H3918" s="1"/>
      <c r="J3918" s="19"/>
      <c r="K3918" s="1"/>
    </row>
    <row r="3919" spans="1:11">
      <c r="A3919" s="13">
        <v>39135</v>
      </c>
      <c r="B3919">
        <v>19.899999999999999</v>
      </c>
      <c r="C3919">
        <v>9.9</v>
      </c>
      <c r="D3919" s="15">
        <f>SUM(C$3683:$C3919)</f>
        <v>972.00000000000011</v>
      </c>
      <c r="E3919">
        <v>7.7569999999999997</v>
      </c>
      <c r="F3919" s="15">
        <f>SUM($E$3683:E3919)</f>
        <v>990.91199999999833</v>
      </c>
      <c r="G3919" s="1">
        <f t="shared" si="63"/>
        <v>-18.911999999998216</v>
      </c>
      <c r="H3919" s="1"/>
      <c r="J3919" s="16"/>
    </row>
    <row r="3920" spans="1:11">
      <c r="A3920" s="13">
        <v>39136</v>
      </c>
      <c r="B3920">
        <v>16.5</v>
      </c>
      <c r="C3920">
        <v>6.5</v>
      </c>
      <c r="D3920" s="15">
        <f>SUM(C$3683:$C3920)</f>
        <v>978.50000000000011</v>
      </c>
      <c r="E3920">
        <v>7.7569999999999997</v>
      </c>
      <c r="F3920" s="15">
        <f>SUM($E$3683:E3920)</f>
        <v>998.66899999999828</v>
      </c>
      <c r="G3920" s="1">
        <f t="shared" si="63"/>
        <v>-20.168999999998164</v>
      </c>
      <c r="H3920" s="1"/>
      <c r="J3920" s="16"/>
    </row>
    <row r="3921" spans="1:18">
      <c r="A3921" s="13">
        <v>39137</v>
      </c>
      <c r="B3921">
        <v>16.2</v>
      </c>
      <c r="C3921">
        <v>6.2</v>
      </c>
      <c r="D3921" s="15">
        <f>SUM(C$3683:$C3921)</f>
        <v>984.70000000000016</v>
      </c>
      <c r="E3921">
        <v>7.7569999999999997</v>
      </c>
      <c r="F3921" s="15">
        <f>SUM($E$3683:E3921)</f>
        <v>1006.4259999999982</v>
      </c>
      <c r="G3921" s="1">
        <f t="shared" si="63"/>
        <v>-21.725999999998066</v>
      </c>
      <c r="H3921" s="1"/>
      <c r="J3921" s="19"/>
      <c r="K3921" s="1"/>
    </row>
    <row r="3922" spans="1:18">
      <c r="A3922" s="13">
        <v>39138</v>
      </c>
      <c r="B3922">
        <v>18.7</v>
      </c>
      <c r="C3922">
        <v>8.6999999999999993</v>
      </c>
      <c r="D3922" s="15">
        <f>SUM(C$3683:$C3922)</f>
        <v>993.4000000000002</v>
      </c>
      <c r="E3922">
        <v>7.7569999999999997</v>
      </c>
      <c r="F3922" s="15">
        <f>SUM($E$3683:E3922)</f>
        <v>1014.1829999999982</v>
      </c>
      <c r="G3922" s="1">
        <f t="shared" si="63"/>
        <v>-20.782999999997969</v>
      </c>
      <c r="H3922" s="1"/>
      <c r="J3922" s="20"/>
      <c r="K3922" s="1"/>
    </row>
    <row r="3923" spans="1:18">
      <c r="A3923" s="13">
        <v>39139</v>
      </c>
      <c r="B3923">
        <v>23.6</v>
      </c>
      <c r="C3923">
        <v>13.6</v>
      </c>
      <c r="D3923" s="15">
        <f>SUM(C$3683:$C3923)</f>
        <v>1007.0000000000002</v>
      </c>
      <c r="E3923">
        <v>7.7569999999999997</v>
      </c>
      <c r="F3923" s="15">
        <f>SUM($E$3683:E3923)</f>
        <v>1021.9399999999981</v>
      </c>
      <c r="G3923" s="1">
        <f t="shared" si="63"/>
        <v>-14.939999999997895</v>
      </c>
      <c r="H3923" s="1"/>
      <c r="J3923" s="21"/>
      <c r="K3923" s="1"/>
    </row>
    <row r="3924" spans="1:18">
      <c r="A3924" s="13">
        <v>39140</v>
      </c>
      <c r="B3924">
        <v>16.7</v>
      </c>
      <c r="C3924">
        <v>6.7</v>
      </c>
      <c r="D3924" s="15">
        <f>SUM(C$3683:$C3924)</f>
        <v>1013.7000000000003</v>
      </c>
      <c r="E3924">
        <v>7.7569999999999997</v>
      </c>
      <c r="F3924" s="15">
        <f>SUM($E$3683:E3924)</f>
        <v>1029.6969999999981</v>
      </c>
      <c r="G3924" s="1">
        <f t="shared" si="63"/>
        <v>-15.996999999997797</v>
      </c>
      <c r="H3924" s="1"/>
      <c r="J3924" s="21"/>
      <c r="K3924" s="1"/>
    </row>
    <row r="3925" spans="1:18">
      <c r="A3925" s="13">
        <v>39141</v>
      </c>
      <c r="B3925">
        <v>14.3</v>
      </c>
      <c r="C3925">
        <v>4.3</v>
      </c>
      <c r="D3925" s="15">
        <f>SUM(C$3683:$C3925)</f>
        <v>1018.0000000000002</v>
      </c>
      <c r="E3925">
        <v>7.7569999999999997</v>
      </c>
      <c r="F3925" s="15">
        <f>SUM($E$3683:E3925)</f>
        <v>1037.4539999999981</v>
      </c>
      <c r="G3925" s="1">
        <f t="shared" si="63"/>
        <v>-19.453999999997905</v>
      </c>
      <c r="H3925" s="1"/>
      <c r="J3925" s="16"/>
      <c r="K3925" s="22"/>
    </row>
    <row r="3926" spans="1:18">
      <c r="A3926" s="13">
        <v>39142</v>
      </c>
      <c r="B3926">
        <v>17.7</v>
      </c>
      <c r="C3926">
        <v>7.8</v>
      </c>
      <c r="D3926" s="15">
        <f>SUM(C$3683:$C3926)</f>
        <v>1025.8000000000002</v>
      </c>
      <c r="E3926">
        <v>6.31</v>
      </c>
      <c r="F3926" s="15">
        <f>SUM($E$3683:E3926)</f>
        <v>1043.7639999999981</v>
      </c>
      <c r="G3926" s="1">
        <f t="shared" si="63"/>
        <v>-17.963999999997895</v>
      </c>
      <c r="H3926" s="1"/>
      <c r="J3926" s="16"/>
    </row>
    <row r="3927" spans="1:18">
      <c r="A3927" s="13">
        <v>39143</v>
      </c>
      <c r="B3927">
        <v>16</v>
      </c>
      <c r="C3927">
        <v>6</v>
      </c>
      <c r="D3927" s="15">
        <f>SUM(C$3683:$C3927)</f>
        <v>1031.8000000000002</v>
      </c>
      <c r="E3927">
        <v>6.31</v>
      </c>
      <c r="F3927" s="15">
        <f>SUM($E$3683:E3927)</f>
        <v>1050.073999999998</v>
      </c>
      <c r="G3927" s="1">
        <f t="shared" si="63"/>
        <v>-18.273999999997841</v>
      </c>
      <c r="H3927" s="1"/>
      <c r="J3927" s="16"/>
    </row>
    <row r="3928" spans="1:18">
      <c r="A3928" s="13">
        <v>39144</v>
      </c>
      <c r="B3928">
        <v>17.2</v>
      </c>
      <c r="C3928">
        <v>7.2</v>
      </c>
      <c r="D3928" s="15">
        <f>SUM(C$3683:$C3928)</f>
        <v>1039.0000000000002</v>
      </c>
      <c r="E3928">
        <v>6.31</v>
      </c>
      <c r="F3928" s="15">
        <f>SUM($E$3683:E3928)</f>
        <v>1056.383999999998</v>
      </c>
      <c r="G3928" s="1">
        <f t="shared" si="63"/>
        <v>-17.383999999997741</v>
      </c>
      <c r="H3928" s="1"/>
      <c r="J3928" s="16"/>
    </row>
    <row r="3929" spans="1:18">
      <c r="A3929" s="13">
        <v>39145</v>
      </c>
      <c r="B3929">
        <v>18.7</v>
      </c>
      <c r="C3929">
        <v>8.6999999999999993</v>
      </c>
      <c r="D3929" s="15">
        <f>SUM(C$3683:$C3929)</f>
        <v>1047.7000000000003</v>
      </c>
      <c r="E3929">
        <v>6.31</v>
      </c>
      <c r="F3929" s="15">
        <f>SUM($E$3683:E3929)</f>
        <v>1062.6939999999979</v>
      </c>
      <c r="G3929" s="1">
        <f t="shared" si="63"/>
        <v>-14.993999999997641</v>
      </c>
      <c r="H3929" s="1"/>
      <c r="J3929" s="16"/>
    </row>
    <row r="3930" spans="1:18">
      <c r="A3930" s="13">
        <v>39146</v>
      </c>
      <c r="B3930">
        <v>21.7</v>
      </c>
      <c r="C3930">
        <v>11.7</v>
      </c>
      <c r="D3930" s="15">
        <f>SUM(C$3683:$C3930)</f>
        <v>1059.4000000000003</v>
      </c>
      <c r="E3930">
        <v>6.31</v>
      </c>
      <c r="F3930" s="15">
        <f>SUM($E$3683:E3930)</f>
        <v>1069.0039999999979</v>
      </c>
      <c r="G3930" s="1">
        <f t="shared" si="63"/>
        <v>-9.6039999999975407</v>
      </c>
      <c r="H3930" s="1"/>
      <c r="J3930" s="16"/>
    </row>
    <row r="3931" spans="1:18">
      <c r="A3931" s="13">
        <v>39147</v>
      </c>
      <c r="B3931">
        <v>22.1</v>
      </c>
      <c r="C3931">
        <v>12.1</v>
      </c>
      <c r="D3931" s="15">
        <f>SUM(C$3683:$C3931)</f>
        <v>1071.5000000000002</v>
      </c>
      <c r="E3931">
        <v>6.31</v>
      </c>
      <c r="F3931" s="15">
        <f>SUM($E$3683:E3931)</f>
        <v>1075.3139999999978</v>
      </c>
      <c r="G3931" s="1">
        <f t="shared" si="63"/>
        <v>-3.8139999999975771</v>
      </c>
      <c r="H3931" s="1"/>
      <c r="J3931" s="16"/>
    </row>
    <row r="3932" spans="1:18">
      <c r="A3932" s="13">
        <v>39148</v>
      </c>
      <c r="B3932">
        <v>20</v>
      </c>
      <c r="C3932">
        <v>10</v>
      </c>
      <c r="D3932" s="15">
        <f>SUM(C$3683:$C3932)</f>
        <v>1081.5000000000002</v>
      </c>
      <c r="E3932">
        <v>6.31</v>
      </c>
      <c r="F3932" s="15">
        <f>SUM($E$3683:E3932)</f>
        <v>1081.6239999999977</v>
      </c>
      <c r="G3932" s="1">
        <f t="shared" si="63"/>
        <v>-0.12399999999752254</v>
      </c>
      <c r="H3932" s="1"/>
      <c r="J3932" s="16"/>
    </row>
    <row r="3933" spans="1:18">
      <c r="A3933" s="13">
        <v>39149</v>
      </c>
      <c r="B3933">
        <v>18.2</v>
      </c>
      <c r="C3933">
        <v>8.1999999999999993</v>
      </c>
      <c r="D3933" s="15">
        <f>SUM(C$3683:$C3933)</f>
        <v>1089.7000000000003</v>
      </c>
      <c r="E3933">
        <v>6.31</v>
      </c>
      <c r="F3933" s="15">
        <f>SUM($E$3683:E3933)</f>
        <v>1087.9339999999977</v>
      </c>
      <c r="G3933" s="1">
        <f t="shared" si="63"/>
        <v>1.7660000000025775</v>
      </c>
      <c r="H3933" s="1"/>
      <c r="J3933" s="16"/>
      <c r="Q3933" t="s">
        <v>68</v>
      </c>
      <c r="R3933" t="s">
        <v>69</v>
      </c>
    </row>
    <row r="3934" spans="1:18">
      <c r="A3934" s="13">
        <v>39150</v>
      </c>
      <c r="B3934">
        <v>15.9</v>
      </c>
      <c r="C3934">
        <v>6.1</v>
      </c>
      <c r="D3934" s="15">
        <f>SUM(C$3683:$C3934)</f>
        <v>1095.8000000000002</v>
      </c>
      <c r="E3934">
        <v>6.31</v>
      </c>
      <c r="F3934" s="15">
        <f>SUM($E$3683:E3934)</f>
        <v>1094.2439999999976</v>
      </c>
      <c r="G3934" s="1">
        <f t="shared" si="63"/>
        <v>1.5560000000025411</v>
      </c>
      <c r="H3934" s="1"/>
      <c r="I3934" t="s">
        <v>70</v>
      </c>
      <c r="J3934" s="1"/>
      <c r="K3934" s="1"/>
      <c r="M3934" s="1"/>
      <c r="N3934" s="1"/>
      <c r="O3934" s="1"/>
      <c r="P3934" s="1"/>
      <c r="Q3934" s="1" t="e">
        <f>AVERAGE(#REF!)</f>
        <v>#REF!</v>
      </c>
      <c r="R3934" s="1" t="e">
        <f>AVERAGE(#REF!)</f>
        <v>#REF!</v>
      </c>
    </row>
    <row r="3935" spans="1:18">
      <c r="A3935" s="13">
        <v>39151</v>
      </c>
      <c r="B3935" s="1">
        <v>16.2</v>
      </c>
      <c r="C3935" s="1">
        <v>6.2</v>
      </c>
      <c r="D3935" s="15">
        <f>SUM(C$3683:$C3935)</f>
        <v>1102.0000000000002</v>
      </c>
      <c r="E3935">
        <v>6.31</v>
      </c>
      <c r="F3935" s="15">
        <f>SUM($E$3683:E3935)</f>
        <v>1100.5539999999976</v>
      </c>
      <c r="G3935" s="1">
        <f t="shared" si="63"/>
        <v>1.4460000000026412</v>
      </c>
      <c r="H3935" s="1"/>
      <c r="I3935" t="s">
        <v>71</v>
      </c>
      <c r="J3935" s="1"/>
      <c r="K3935" s="1"/>
      <c r="M3935" s="1"/>
      <c r="N3935" s="1"/>
      <c r="O3935" s="1"/>
      <c r="P3935" s="1"/>
      <c r="Q3935" s="1" t="e">
        <f>AVERAGE(#REF!)</f>
        <v>#REF!</v>
      </c>
      <c r="R3935" s="1" t="e">
        <f>AVERAGE(#REF!)</f>
        <v>#REF!</v>
      </c>
    </row>
    <row r="3936" spans="1:18">
      <c r="A3936" s="13">
        <v>39152</v>
      </c>
      <c r="B3936" s="1">
        <v>19.2</v>
      </c>
      <c r="C3936" s="1">
        <v>9.1999999999999993</v>
      </c>
      <c r="D3936" s="15">
        <f>SUM(C$3683:$C3936)</f>
        <v>1111.2000000000003</v>
      </c>
      <c r="E3936">
        <v>6.31</v>
      </c>
      <c r="F3936" s="15">
        <f>SUM($E$3683:E3936)</f>
        <v>1106.8639999999975</v>
      </c>
      <c r="G3936" s="1">
        <f t="shared" si="63"/>
        <v>4.3360000000027412</v>
      </c>
      <c r="H3936" s="1"/>
      <c r="I3936" t="s">
        <v>51</v>
      </c>
      <c r="J3936" s="1"/>
      <c r="K3936" s="1"/>
      <c r="M3936" s="1"/>
      <c r="N3936" s="1"/>
      <c r="O3936" s="1"/>
      <c r="P3936" s="1"/>
      <c r="Q3936" s="1" t="e">
        <f>AVERAGE(#REF!)</f>
        <v>#REF!</v>
      </c>
      <c r="R3936" s="1" t="e">
        <f>AVERAGE(#REF!)</f>
        <v>#REF!</v>
      </c>
    </row>
    <row r="3937" spans="1:17">
      <c r="A3937" s="13">
        <v>39153</v>
      </c>
      <c r="B3937" s="1">
        <v>21.3</v>
      </c>
      <c r="C3937" s="1">
        <v>11.3</v>
      </c>
      <c r="D3937" s="15">
        <f>SUM(C$3683:$C3937)</f>
        <v>1122.5000000000002</v>
      </c>
      <c r="E3937">
        <v>6.31</v>
      </c>
      <c r="F3937" s="15">
        <f>SUM($E$3683:E3937)</f>
        <v>1113.1739999999975</v>
      </c>
      <c r="G3937" s="1">
        <f t="shared" si="63"/>
        <v>9.3260000000027503</v>
      </c>
      <c r="H3937" s="1"/>
      <c r="I3937" t="s">
        <v>45</v>
      </c>
      <c r="J3937" s="1"/>
      <c r="K3937" s="1"/>
      <c r="M3937" s="1"/>
      <c r="N3937" s="1"/>
      <c r="O3937" s="1"/>
      <c r="P3937" s="1"/>
      <c r="Q3937" s="1">
        <f>SUM(C3946:C3953)</f>
        <v>52.70000000000001</v>
      </c>
    </row>
    <row r="3938" spans="1:17">
      <c r="A3938" s="13">
        <v>39154</v>
      </c>
      <c r="B3938" s="1">
        <v>16.7</v>
      </c>
      <c r="C3938" s="1">
        <v>6.7</v>
      </c>
      <c r="D3938" s="15">
        <f>SUM(C$3683:$C3938)</f>
        <v>1129.2000000000003</v>
      </c>
      <c r="E3938">
        <v>6.31</v>
      </c>
      <c r="F3938" s="15">
        <f>SUM($E$3683:E3938)</f>
        <v>1119.4839999999974</v>
      </c>
      <c r="G3938" s="1">
        <f t="shared" si="63"/>
        <v>9.7160000000028504</v>
      </c>
      <c r="H3938" s="1"/>
      <c r="J3938" s="16"/>
    </row>
    <row r="3939" spans="1:17">
      <c r="A3939" s="13">
        <v>39155</v>
      </c>
      <c r="B3939">
        <v>11.4</v>
      </c>
      <c r="C3939">
        <v>1.5</v>
      </c>
      <c r="D3939" s="15">
        <f>SUM(C$3683:$C3939)</f>
        <v>1130.7000000000003</v>
      </c>
      <c r="E3939">
        <v>6.31</v>
      </c>
      <c r="F3939" s="15">
        <f>SUM($E$3683:E3939)</f>
        <v>1125.7939999999974</v>
      </c>
      <c r="G3939" s="1">
        <f t="shared" ref="G3939:G4002" si="64">D3939-F3939</f>
        <v>4.9060000000029049</v>
      </c>
      <c r="H3939" s="1"/>
      <c r="J3939" s="16"/>
    </row>
    <row r="3940" spans="1:17">
      <c r="A3940" s="13">
        <v>39156</v>
      </c>
      <c r="B3940">
        <v>13</v>
      </c>
      <c r="C3940">
        <v>4.3</v>
      </c>
      <c r="D3940" s="15">
        <f>SUM(C$3683:$C3940)</f>
        <v>1135.0000000000002</v>
      </c>
      <c r="E3940">
        <v>6.31</v>
      </c>
      <c r="F3940" s="15">
        <f>SUM($E$3683:E3940)</f>
        <v>1132.1039999999973</v>
      </c>
      <c r="G3940" s="1">
        <f t="shared" si="64"/>
        <v>2.896000000002914</v>
      </c>
      <c r="H3940" s="1"/>
      <c r="J3940" s="16"/>
    </row>
    <row r="3941" spans="1:17">
      <c r="A3941" s="13">
        <v>39157</v>
      </c>
      <c r="B3941">
        <v>18.899999999999999</v>
      </c>
      <c r="C3941">
        <v>8.9</v>
      </c>
      <c r="D3941" s="15">
        <f>SUM(C$3683:$C3941)</f>
        <v>1143.9000000000003</v>
      </c>
      <c r="E3941">
        <v>6.31</v>
      </c>
      <c r="F3941" s="15">
        <f>SUM($E$3683:E3941)</f>
        <v>1138.4139999999973</v>
      </c>
      <c r="G3941" s="1">
        <f t="shared" si="64"/>
        <v>5.4860000000030595</v>
      </c>
      <c r="H3941" s="1"/>
      <c r="J3941" s="16"/>
    </row>
    <row r="3942" spans="1:17">
      <c r="A3942" s="13">
        <v>39158</v>
      </c>
      <c r="B3942">
        <v>19.5</v>
      </c>
      <c r="C3942">
        <v>9.5</v>
      </c>
      <c r="D3942" s="15">
        <f>SUM(C$3683:$C3942)</f>
        <v>1153.4000000000003</v>
      </c>
      <c r="E3942">
        <v>6.31</v>
      </c>
      <c r="F3942" s="15">
        <f>SUM($E$3683:E3942)</f>
        <v>1144.7239999999972</v>
      </c>
      <c r="G3942" s="1">
        <f t="shared" si="64"/>
        <v>8.6760000000031141</v>
      </c>
      <c r="H3942" s="1"/>
      <c r="J3942" s="16"/>
    </row>
    <row r="3943" spans="1:17">
      <c r="A3943" s="13">
        <v>39159</v>
      </c>
      <c r="B3943">
        <v>15.2</v>
      </c>
      <c r="C3943">
        <v>5.3</v>
      </c>
      <c r="D3943" s="15">
        <f>SUM(C$3683:$C3943)</f>
        <v>1158.7000000000003</v>
      </c>
      <c r="E3943">
        <v>6.31</v>
      </c>
      <c r="F3943" s="15">
        <f>SUM($E$3683:E3943)</f>
        <v>1151.0339999999971</v>
      </c>
      <c r="G3943" s="1">
        <f t="shared" si="64"/>
        <v>7.6660000000031232</v>
      </c>
      <c r="H3943" s="1"/>
      <c r="J3943" s="16"/>
    </row>
    <row r="3944" spans="1:17">
      <c r="A3944" s="13">
        <v>39160</v>
      </c>
      <c r="B3944">
        <v>18.399999999999999</v>
      </c>
      <c r="C3944">
        <v>8.4</v>
      </c>
      <c r="D3944" s="15">
        <f>SUM(C$3683:$C3944)</f>
        <v>1167.1000000000004</v>
      </c>
      <c r="E3944">
        <v>6.31</v>
      </c>
      <c r="F3944" s="15">
        <f>SUM($E$3683:E3944)</f>
        <v>1157.3439999999971</v>
      </c>
      <c r="G3944" s="1">
        <f t="shared" si="64"/>
        <v>9.7560000000032687</v>
      </c>
      <c r="H3944" s="1"/>
      <c r="J3944" s="16"/>
    </row>
    <row r="3945" spans="1:17">
      <c r="A3945" s="13">
        <v>39161</v>
      </c>
      <c r="B3945">
        <v>15.8</v>
      </c>
      <c r="C3945">
        <v>5.8</v>
      </c>
      <c r="D3945" s="15">
        <f>SUM(C$3683:$C3945)</f>
        <v>1172.9000000000003</v>
      </c>
      <c r="E3945">
        <v>6.31</v>
      </c>
      <c r="F3945" s="15">
        <f>SUM($E$3683:E3945)</f>
        <v>1163.653999999997</v>
      </c>
      <c r="G3945" s="1">
        <f t="shared" si="64"/>
        <v>9.2460000000032778</v>
      </c>
      <c r="H3945" s="1"/>
      <c r="J3945" s="16"/>
    </row>
    <row r="3946" spans="1:17">
      <c r="A3946" s="13">
        <v>39162</v>
      </c>
      <c r="B3946">
        <v>15.1</v>
      </c>
      <c r="C3946">
        <v>5.9</v>
      </c>
      <c r="D3946" s="15">
        <f>SUM(C$3683:$C3946)</f>
        <v>1178.8000000000004</v>
      </c>
      <c r="E3946">
        <v>6.31</v>
      </c>
      <c r="F3946" s="15">
        <f>SUM($E$3683:E3946)</f>
        <v>1169.963999999997</v>
      </c>
      <c r="G3946" s="1">
        <f t="shared" si="64"/>
        <v>8.8360000000034233</v>
      </c>
      <c r="H3946" s="1"/>
      <c r="J3946" s="16"/>
    </row>
    <row r="3947" spans="1:17">
      <c r="A3947" s="13">
        <v>39163</v>
      </c>
      <c r="B3947">
        <v>14.9</v>
      </c>
      <c r="C3947">
        <v>5</v>
      </c>
      <c r="D3947" s="15">
        <f>SUM(C$3683:$C3947)</f>
        <v>1183.8000000000004</v>
      </c>
      <c r="E3947">
        <v>6.31</v>
      </c>
      <c r="F3947" s="15">
        <f>SUM($E$3683:E3947)</f>
        <v>1176.2739999999969</v>
      </c>
      <c r="G3947" s="1">
        <f t="shared" si="64"/>
        <v>7.5260000000034779</v>
      </c>
      <c r="H3947" s="1"/>
      <c r="J3947" s="16"/>
    </row>
    <row r="3948" spans="1:17">
      <c r="A3948" s="13">
        <v>39164</v>
      </c>
      <c r="B3948">
        <v>16.100000000000001</v>
      </c>
      <c r="C3948">
        <v>6.4</v>
      </c>
      <c r="D3948" s="15">
        <f>SUM(C$3683:$C3948)</f>
        <v>1190.2000000000005</v>
      </c>
      <c r="E3948">
        <v>6.31</v>
      </c>
      <c r="F3948" s="15">
        <f>SUM($E$3683:E3948)</f>
        <v>1182.5839999999969</v>
      </c>
      <c r="G3948" s="1">
        <f t="shared" si="64"/>
        <v>7.6160000000036234</v>
      </c>
      <c r="H3948" s="1"/>
      <c r="J3948" s="16"/>
    </row>
    <row r="3949" spans="1:17">
      <c r="A3949" s="13">
        <v>39165</v>
      </c>
      <c r="B3949">
        <v>18.399999999999999</v>
      </c>
      <c r="C3949">
        <v>8.4</v>
      </c>
      <c r="D3949" s="15">
        <f>SUM(C$3683:$C3949)</f>
        <v>1198.6000000000006</v>
      </c>
      <c r="E3949">
        <v>6.31</v>
      </c>
      <c r="F3949" s="15">
        <f>SUM($E$3683:E3949)</f>
        <v>1188.8939999999968</v>
      </c>
      <c r="G3949" s="1">
        <f t="shared" si="64"/>
        <v>9.7060000000037689</v>
      </c>
      <c r="H3949" s="1"/>
      <c r="J3949" s="16"/>
    </row>
    <row r="3950" spans="1:17">
      <c r="A3950" s="13">
        <v>39166</v>
      </c>
      <c r="B3950">
        <v>18.7</v>
      </c>
      <c r="C3950">
        <v>8.6999999999999993</v>
      </c>
      <c r="D3950" s="15">
        <f>SUM(C$3683:$C3950)</f>
        <v>1207.3000000000006</v>
      </c>
      <c r="E3950">
        <v>6.31</v>
      </c>
      <c r="F3950" s="15">
        <f>SUM($E$3683:E3950)</f>
        <v>1195.2039999999968</v>
      </c>
      <c r="G3950" s="1">
        <f t="shared" si="64"/>
        <v>12.096000000003869</v>
      </c>
      <c r="H3950" s="1"/>
      <c r="J3950" s="16"/>
    </row>
    <row r="3951" spans="1:17">
      <c r="A3951" s="13">
        <v>39167</v>
      </c>
      <c r="B3951">
        <v>15.2</v>
      </c>
      <c r="C3951">
        <v>5.2</v>
      </c>
      <c r="D3951" s="15">
        <f>SUM(C$3683:$C3951)</f>
        <v>1212.5000000000007</v>
      </c>
      <c r="E3951">
        <v>6.31</v>
      </c>
      <c r="F3951" s="15">
        <f>SUM($E$3683:E3951)</f>
        <v>1201.5139999999967</v>
      </c>
      <c r="G3951" s="1">
        <f t="shared" si="64"/>
        <v>10.986000000003969</v>
      </c>
      <c r="H3951" s="1"/>
      <c r="J3951" s="16"/>
    </row>
    <row r="3952" spans="1:17">
      <c r="A3952" s="13">
        <v>39168</v>
      </c>
      <c r="B3952">
        <v>16.399999999999999</v>
      </c>
      <c r="C3952">
        <v>6.4</v>
      </c>
      <c r="D3952" s="15">
        <f>SUM(C$3683:$C3952)</f>
        <v>1218.9000000000008</v>
      </c>
      <c r="E3952">
        <v>6.31</v>
      </c>
      <c r="F3952" s="15">
        <f>SUM($E$3683:E3952)</f>
        <v>1207.8239999999967</v>
      </c>
      <c r="G3952" s="1">
        <f t="shared" si="64"/>
        <v>11.076000000004115</v>
      </c>
      <c r="H3952" s="1"/>
      <c r="J3952" s="16"/>
    </row>
    <row r="3953" spans="1:10">
      <c r="A3953" s="13">
        <v>39169</v>
      </c>
      <c r="B3953">
        <v>16.7</v>
      </c>
      <c r="C3953">
        <v>6.7</v>
      </c>
      <c r="D3953" s="15">
        <f>SUM(C$3683:$C3953)</f>
        <v>1225.6000000000008</v>
      </c>
      <c r="E3953">
        <v>6.31</v>
      </c>
      <c r="F3953" s="15">
        <f>SUM($E$3683:E3953)</f>
        <v>1214.1339999999966</v>
      </c>
      <c r="G3953" s="1">
        <f t="shared" si="64"/>
        <v>11.466000000004215</v>
      </c>
      <c r="H3953" s="1"/>
      <c r="J3953" s="16"/>
    </row>
    <row r="3954" spans="1:10">
      <c r="A3954" s="13">
        <v>39170</v>
      </c>
      <c r="B3954">
        <v>17.8</v>
      </c>
      <c r="C3954">
        <v>7.8</v>
      </c>
      <c r="D3954" s="15">
        <f>SUM(C$3683:$C3954)</f>
        <v>1233.4000000000008</v>
      </c>
      <c r="E3954">
        <v>6.31</v>
      </c>
      <c r="F3954" s="15">
        <f>SUM($E$3683:E3954)</f>
        <v>1220.4439999999965</v>
      </c>
      <c r="G3954" s="1">
        <f t="shared" si="64"/>
        <v>12.956000000004224</v>
      </c>
      <c r="H3954" s="1"/>
      <c r="J3954" s="16"/>
    </row>
    <row r="3955" spans="1:10">
      <c r="A3955" s="13">
        <v>39171</v>
      </c>
      <c r="B3955">
        <v>20.6</v>
      </c>
      <c r="C3955">
        <v>10.6</v>
      </c>
      <c r="D3955" s="15">
        <f>SUM(C$3683:$C3955)</f>
        <v>1244.0000000000007</v>
      </c>
      <c r="E3955">
        <v>6.31</v>
      </c>
      <c r="F3955" s="15">
        <f>SUM($E$3683:E3955)</f>
        <v>1226.7539999999965</v>
      </c>
      <c r="G3955" s="1">
        <f t="shared" si="64"/>
        <v>17.246000000004187</v>
      </c>
      <c r="H3955" s="1"/>
      <c r="J3955" s="16"/>
    </row>
    <row r="3956" spans="1:10">
      <c r="A3956" s="13">
        <v>39172</v>
      </c>
      <c r="B3956">
        <v>20.2</v>
      </c>
      <c r="C3956">
        <v>10.199999999999999</v>
      </c>
      <c r="D3956" s="15">
        <f>SUM(C$3683:$C3956)</f>
        <v>1254.2000000000007</v>
      </c>
      <c r="E3956">
        <v>6.31</v>
      </c>
      <c r="F3956" s="15">
        <f>SUM($E$3683:E3956)</f>
        <v>1233.0639999999964</v>
      </c>
      <c r="G3956" s="1">
        <f t="shared" si="64"/>
        <v>21.136000000004287</v>
      </c>
      <c r="H3956" s="1"/>
      <c r="J3956" s="16"/>
    </row>
    <row r="3957" spans="1:10">
      <c r="A3957" s="13">
        <v>39173</v>
      </c>
      <c r="B3957">
        <v>18.100000000000001</v>
      </c>
      <c r="C3957">
        <v>8.1</v>
      </c>
      <c r="D3957" s="15">
        <f>SUM(C$3683:$C3957)</f>
        <v>1262.3000000000006</v>
      </c>
      <c r="E3957">
        <v>3.59</v>
      </c>
      <c r="F3957" s="15">
        <f>SUM($E$3683:E3957)</f>
        <v>1236.6539999999964</v>
      </c>
      <c r="G3957" s="1">
        <f t="shared" si="64"/>
        <v>25.646000000004278</v>
      </c>
      <c r="H3957" s="1"/>
      <c r="J3957" s="16"/>
    </row>
    <row r="3958" spans="1:10">
      <c r="A3958" s="13">
        <v>39174</v>
      </c>
      <c r="B3958">
        <v>13.9</v>
      </c>
      <c r="C3958">
        <v>3.9</v>
      </c>
      <c r="D3958" s="15">
        <f>SUM(C$3683:$C3958)</f>
        <v>1266.2000000000007</v>
      </c>
      <c r="E3958">
        <v>3.59</v>
      </c>
      <c r="F3958" s="15">
        <f>SUM($E$3683:E3958)</f>
        <v>1240.2439999999963</v>
      </c>
      <c r="G3958" s="1">
        <f t="shared" si="64"/>
        <v>25.956000000004451</v>
      </c>
      <c r="H3958" s="1"/>
      <c r="J3958" s="16"/>
    </row>
    <row r="3959" spans="1:10">
      <c r="A3959" s="13">
        <v>39175</v>
      </c>
      <c r="B3959">
        <v>13.8</v>
      </c>
      <c r="C3959">
        <v>4.4000000000000004</v>
      </c>
      <c r="D3959" s="15">
        <f>SUM(C$3683:$C3959)</f>
        <v>1270.6000000000008</v>
      </c>
      <c r="E3959">
        <v>3.59</v>
      </c>
      <c r="F3959" s="15">
        <f>SUM($E$3683:E3959)</f>
        <v>1243.8339999999962</v>
      </c>
      <c r="G3959" s="1">
        <f t="shared" si="64"/>
        <v>26.766000000004624</v>
      </c>
      <c r="H3959" s="1"/>
      <c r="J3959" s="16"/>
    </row>
    <row r="3960" spans="1:10">
      <c r="A3960" s="13">
        <v>39176</v>
      </c>
      <c r="B3960">
        <v>13.3</v>
      </c>
      <c r="C3960">
        <v>3.3</v>
      </c>
      <c r="D3960" s="15">
        <f>SUM(C$3683:$C3960)</f>
        <v>1273.9000000000008</v>
      </c>
      <c r="E3960">
        <v>3.59</v>
      </c>
      <c r="F3960" s="15">
        <f>SUM($E$3683:E3960)</f>
        <v>1247.4239999999961</v>
      </c>
      <c r="G3960" s="1">
        <f t="shared" si="64"/>
        <v>26.47600000000466</v>
      </c>
      <c r="H3960" s="1"/>
      <c r="J3960" s="16"/>
    </row>
    <row r="3961" spans="1:10">
      <c r="A3961" s="13">
        <v>39177</v>
      </c>
      <c r="B3961">
        <v>10.8</v>
      </c>
      <c r="C3961">
        <v>2.1</v>
      </c>
      <c r="D3961" s="15">
        <f>SUM(C$3683:$C3961)</f>
        <v>1276.0000000000007</v>
      </c>
      <c r="E3961">
        <v>3.59</v>
      </c>
      <c r="F3961" s="15">
        <f>SUM($E$3683:E3961)</f>
        <v>1251.013999999996</v>
      </c>
      <c r="G3961" s="1">
        <f t="shared" si="64"/>
        <v>24.986000000004651</v>
      </c>
      <c r="H3961" s="1"/>
      <c r="J3961" s="16"/>
    </row>
    <row r="3962" spans="1:10">
      <c r="A3962" s="13">
        <v>39178</v>
      </c>
      <c r="B3962">
        <v>12.1</v>
      </c>
      <c r="C3962">
        <v>3.2</v>
      </c>
      <c r="D3962" s="15">
        <f>SUM(C$3683:$C3962)</f>
        <v>1279.2000000000007</v>
      </c>
      <c r="E3962">
        <v>3.59</v>
      </c>
      <c r="F3962" s="15">
        <f>SUM($E$3683:E3962)</f>
        <v>1254.6039999999959</v>
      </c>
      <c r="G3962" s="1">
        <f t="shared" si="64"/>
        <v>24.596000000004778</v>
      </c>
      <c r="H3962" s="1"/>
      <c r="J3962" s="16"/>
    </row>
    <row r="3963" spans="1:10">
      <c r="A3963" s="13">
        <v>39179</v>
      </c>
      <c r="B3963">
        <v>12.3</v>
      </c>
      <c r="C3963">
        <v>2.9</v>
      </c>
      <c r="D3963" s="15">
        <f>SUM(C$3683:$C3963)</f>
        <v>1282.1000000000008</v>
      </c>
      <c r="E3963">
        <v>3.59</v>
      </c>
      <c r="F3963" s="15">
        <f>SUM($E$3683:E3963)</f>
        <v>1258.1939999999959</v>
      </c>
      <c r="G3963" s="1">
        <f t="shared" si="64"/>
        <v>23.906000000004951</v>
      </c>
      <c r="H3963" s="1"/>
      <c r="J3963" s="16"/>
    </row>
    <row r="3964" spans="1:10">
      <c r="A3964" s="13">
        <v>39180</v>
      </c>
      <c r="B3964">
        <v>13</v>
      </c>
      <c r="C3964">
        <v>3.1</v>
      </c>
      <c r="D3964" s="15">
        <f>SUM(C$3683:$C3964)</f>
        <v>1285.2000000000007</v>
      </c>
      <c r="E3964">
        <v>3.59</v>
      </c>
      <c r="F3964" s="15">
        <f>SUM($E$3683:E3964)</f>
        <v>1261.7839999999958</v>
      </c>
      <c r="G3964" s="1">
        <f t="shared" si="64"/>
        <v>23.416000000004942</v>
      </c>
      <c r="H3964" s="1"/>
      <c r="J3964" s="16"/>
    </row>
    <row r="3965" spans="1:10">
      <c r="A3965" s="13">
        <v>39181</v>
      </c>
      <c r="B3965">
        <v>13</v>
      </c>
      <c r="C3965">
        <v>3.7</v>
      </c>
      <c r="D3965" s="15">
        <f>SUM(C$3683:$C3965)</f>
        <v>1288.9000000000008</v>
      </c>
      <c r="E3965">
        <v>3.59</v>
      </c>
      <c r="F3965" s="15">
        <f>SUM($E$3683:E3965)</f>
        <v>1265.3739999999957</v>
      </c>
      <c r="G3965" s="1">
        <f t="shared" si="64"/>
        <v>23.52600000000507</v>
      </c>
      <c r="H3965" s="1"/>
      <c r="J3965" s="16"/>
    </row>
    <row r="3966" spans="1:10">
      <c r="A3966" s="13">
        <v>39182</v>
      </c>
      <c r="B3966">
        <v>16.2</v>
      </c>
      <c r="C3966">
        <v>6.2</v>
      </c>
      <c r="D3966" s="15">
        <f>SUM(C$3683:$C3966)</f>
        <v>1295.1000000000008</v>
      </c>
      <c r="E3966">
        <v>3.59</v>
      </c>
      <c r="F3966" s="15">
        <f>SUM($E$3683:E3966)</f>
        <v>1268.9639999999956</v>
      </c>
      <c r="G3966" s="1">
        <f t="shared" si="64"/>
        <v>26.136000000005197</v>
      </c>
      <c r="H3966" s="1"/>
      <c r="J3966" s="16"/>
    </row>
    <row r="3967" spans="1:10">
      <c r="A3967" s="13">
        <v>39183</v>
      </c>
      <c r="B3967">
        <v>16.5</v>
      </c>
      <c r="C3967">
        <v>6.5</v>
      </c>
      <c r="D3967" s="15">
        <f>SUM(C$3683:$C3967)</f>
        <v>1301.6000000000008</v>
      </c>
      <c r="E3967">
        <v>3.59</v>
      </c>
      <c r="F3967" s="15">
        <f>SUM($E$3683:E3967)</f>
        <v>1272.5539999999955</v>
      </c>
      <c r="G3967" s="1">
        <f t="shared" si="64"/>
        <v>29.046000000005279</v>
      </c>
      <c r="H3967" s="1"/>
      <c r="J3967" s="16"/>
    </row>
    <row r="3968" spans="1:10">
      <c r="A3968" s="13">
        <v>39184</v>
      </c>
      <c r="B3968">
        <v>9.9</v>
      </c>
      <c r="C3968">
        <v>1</v>
      </c>
      <c r="D3968" s="15">
        <f>SUM(C$3683:$C3968)</f>
        <v>1302.6000000000008</v>
      </c>
      <c r="E3968">
        <v>3.59</v>
      </c>
      <c r="F3968" s="15">
        <f>SUM($E$3683:E3968)</f>
        <v>1276.1439999999955</v>
      </c>
      <c r="G3968" s="1">
        <f t="shared" si="64"/>
        <v>26.456000000005361</v>
      </c>
      <c r="H3968" s="1"/>
      <c r="J3968" s="16"/>
    </row>
    <row r="3969" spans="1:10">
      <c r="A3969" s="13">
        <v>39185</v>
      </c>
      <c r="B3969">
        <v>11.1</v>
      </c>
      <c r="C3969">
        <v>1.9</v>
      </c>
      <c r="D3969" s="15">
        <f>SUM(C$3683:$C3969)</f>
        <v>1304.5000000000009</v>
      </c>
      <c r="E3969">
        <v>3.59</v>
      </c>
      <c r="F3969" s="15">
        <f>SUM($E$3683:E3969)</f>
        <v>1279.7339999999954</v>
      </c>
      <c r="G3969" s="1">
        <f t="shared" si="64"/>
        <v>24.766000000005533</v>
      </c>
      <c r="H3969" s="1"/>
      <c r="J3969" s="16"/>
    </row>
    <row r="3970" spans="1:10">
      <c r="A3970" s="13">
        <v>39186</v>
      </c>
      <c r="B3970">
        <v>10</v>
      </c>
      <c r="C3970">
        <v>2</v>
      </c>
      <c r="D3970" s="15">
        <f>SUM(C$3683:$C3970)</f>
        <v>1306.5000000000009</v>
      </c>
      <c r="E3970">
        <v>3.59</v>
      </c>
      <c r="F3970" s="15">
        <f>SUM($E$3683:E3970)</f>
        <v>1283.3239999999953</v>
      </c>
      <c r="G3970" s="1">
        <f t="shared" si="64"/>
        <v>23.176000000005615</v>
      </c>
      <c r="H3970" s="1"/>
      <c r="J3970" s="16"/>
    </row>
    <row r="3971" spans="1:10">
      <c r="A3971" s="13">
        <v>39187</v>
      </c>
      <c r="B3971">
        <v>13</v>
      </c>
      <c r="C3971">
        <v>3.6</v>
      </c>
      <c r="D3971" s="15">
        <f>SUM(C$3683:$C3971)</f>
        <v>1310.1000000000008</v>
      </c>
      <c r="E3971">
        <v>3.59</v>
      </c>
      <c r="F3971" s="15">
        <f>SUM($E$3683:E3971)</f>
        <v>1286.9139999999952</v>
      </c>
      <c r="G3971" s="1">
        <f t="shared" si="64"/>
        <v>23.186000000005606</v>
      </c>
      <c r="H3971" s="1"/>
      <c r="J3971" s="16"/>
    </row>
    <row r="3972" spans="1:10">
      <c r="A3972" s="13">
        <v>39188</v>
      </c>
      <c r="B3972">
        <v>14.4</v>
      </c>
      <c r="C3972">
        <v>4.4000000000000004</v>
      </c>
      <c r="D3972" s="15">
        <f>SUM(C$3683:$C3972)</f>
        <v>1314.5000000000009</v>
      </c>
      <c r="E3972">
        <v>3.59</v>
      </c>
      <c r="F3972" s="15">
        <f>SUM($E$3683:E3972)</f>
        <v>1290.5039999999951</v>
      </c>
      <c r="G3972" s="1">
        <f t="shared" si="64"/>
        <v>23.996000000005779</v>
      </c>
      <c r="H3972" s="1"/>
      <c r="J3972" s="16"/>
    </row>
    <row r="3973" spans="1:10">
      <c r="A3973" s="13">
        <v>39189</v>
      </c>
      <c r="B3973">
        <v>14.5</v>
      </c>
      <c r="C3973">
        <v>4.5</v>
      </c>
      <c r="D3973" s="15">
        <f>SUM(C$3683:$C3973)</f>
        <v>1319.0000000000009</v>
      </c>
      <c r="E3973">
        <v>3.59</v>
      </c>
      <c r="F3973" s="15">
        <f>SUM($E$3683:E3973)</f>
        <v>1294.093999999995</v>
      </c>
      <c r="G3973" s="1">
        <f t="shared" si="64"/>
        <v>24.906000000005861</v>
      </c>
      <c r="H3973" s="1"/>
      <c r="J3973" s="16"/>
    </row>
    <row r="3974" spans="1:10">
      <c r="A3974" s="13">
        <v>39190</v>
      </c>
      <c r="B3974">
        <v>10.3</v>
      </c>
      <c r="C3974">
        <v>1.2</v>
      </c>
      <c r="D3974" s="15">
        <f>SUM(C$3683:$C3974)</f>
        <v>1320.200000000001</v>
      </c>
      <c r="E3974">
        <v>3.59</v>
      </c>
      <c r="F3974" s="15">
        <f>SUM($E$3683:E3974)</f>
        <v>1297.683999999995</v>
      </c>
      <c r="G3974" s="1">
        <f t="shared" si="64"/>
        <v>22.516000000005988</v>
      </c>
      <c r="H3974" s="1"/>
      <c r="J3974" s="16"/>
    </row>
    <row r="3975" spans="1:10">
      <c r="A3975" s="13">
        <v>39191</v>
      </c>
      <c r="B3975">
        <v>8.6</v>
      </c>
      <c r="C3975">
        <v>1.3</v>
      </c>
      <c r="D3975" s="15">
        <f>SUM(C$3683:$C3975)</f>
        <v>1321.5000000000009</v>
      </c>
      <c r="E3975">
        <v>3.59</v>
      </c>
      <c r="F3975" s="15">
        <f>SUM($E$3683:E3975)</f>
        <v>1301.2739999999949</v>
      </c>
      <c r="G3975" s="1">
        <f t="shared" si="64"/>
        <v>20.226000000006024</v>
      </c>
      <c r="H3975" s="1"/>
      <c r="J3975" s="16"/>
    </row>
    <row r="3976" spans="1:10">
      <c r="A3976" s="13">
        <v>39192</v>
      </c>
      <c r="B3976">
        <v>10.5</v>
      </c>
      <c r="C3976">
        <v>2.6</v>
      </c>
      <c r="D3976" s="15">
        <f>SUM(C$3683:$C3976)</f>
        <v>1324.1000000000008</v>
      </c>
      <c r="E3976">
        <v>3.59</v>
      </c>
      <c r="F3976" s="15">
        <f>SUM($E$3683:E3976)</f>
        <v>1304.8639999999948</v>
      </c>
      <c r="G3976" s="1">
        <f t="shared" si="64"/>
        <v>19.236000000006015</v>
      </c>
      <c r="H3976" s="1"/>
      <c r="J3976" s="16"/>
    </row>
    <row r="3977" spans="1:10">
      <c r="A3977" s="13">
        <v>39193</v>
      </c>
      <c r="B3977">
        <v>11</v>
      </c>
      <c r="C3977">
        <v>2.5</v>
      </c>
      <c r="D3977" s="15">
        <f>SUM(C$3683:$C3977)</f>
        <v>1326.6000000000008</v>
      </c>
      <c r="E3977">
        <v>3.59</v>
      </c>
      <c r="F3977" s="15">
        <f>SUM($E$3683:E3977)</f>
        <v>1308.4539999999947</v>
      </c>
      <c r="G3977" s="1">
        <f t="shared" si="64"/>
        <v>18.146000000006097</v>
      </c>
      <c r="H3977" s="1"/>
      <c r="J3977" s="16"/>
    </row>
    <row r="3978" spans="1:10">
      <c r="A3978" s="13">
        <v>39194</v>
      </c>
      <c r="B3978">
        <v>12.3</v>
      </c>
      <c r="C3978">
        <v>2.2999999999999998</v>
      </c>
      <c r="D3978" s="15">
        <f>SUM(C$3683:$C3978)</f>
        <v>1328.9000000000008</v>
      </c>
      <c r="E3978">
        <v>3.59</v>
      </c>
      <c r="F3978" s="15">
        <f>SUM($E$3683:E3978)</f>
        <v>1312.0439999999946</v>
      </c>
      <c r="G3978" s="1">
        <f t="shared" si="64"/>
        <v>16.856000000006134</v>
      </c>
      <c r="H3978" s="1"/>
      <c r="J3978" s="16"/>
    </row>
    <row r="3979" spans="1:10">
      <c r="A3979" s="13">
        <v>39195</v>
      </c>
      <c r="B3979">
        <v>13.1</v>
      </c>
      <c r="C3979">
        <v>3.3</v>
      </c>
      <c r="D3979" s="15">
        <f>SUM(C$3683:$C3979)</f>
        <v>1332.2000000000007</v>
      </c>
      <c r="E3979">
        <v>3.59</v>
      </c>
      <c r="F3979" s="15">
        <f>SUM($E$3683:E3979)</f>
        <v>1315.6339999999946</v>
      </c>
      <c r="G3979" s="1">
        <f t="shared" si="64"/>
        <v>16.56600000000617</v>
      </c>
      <c r="H3979" s="1"/>
      <c r="J3979" s="16"/>
    </row>
    <row r="3980" spans="1:10">
      <c r="A3980" s="13">
        <v>39196</v>
      </c>
      <c r="B3980">
        <v>10.8</v>
      </c>
      <c r="C3980">
        <v>2.5</v>
      </c>
      <c r="D3980" s="15">
        <f>SUM(C$3683:$C3980)</f>
        <v>1334.7000000000007</v>
      </c>
      <c r="E3980">
        <v>3.59</v>
      </c>
      <c r="F3980" s="15">
        <f>SUM($E$3683:E3980)</f>
        <v>1319.2239999999945</v>
      </c>
      <c r="G3980" s="1">
        <f t="shared" si="64"/>
        <v>15.476000000006252</v>
      </c>
      <c r="H3980" s="1"/>
      <c r="J3980" s="16"/>
    </row>
    <row r="3981" spans="1:10">
      <c r="A3981" s="13">
        <v>39197</v>
      </c>
      <c r="B3981">
        <v>12.3</v>
      </c>
      <c r="C3981">
        <v>3.3</v>
      </c>
      <c r="D3981" s="15">
        <f>SUM(C$3683:$C3981)</f>
        <v>1338.0000000000007</v>
      </c>
      <c r="E3981">
        <v>3.59</v>
      </c>
      <c r="F3981" s="15">
        <f>SUM($E$3683:E3981)</f>
        <v>1322.8139999999944</v>
      </c>
      <c r="G3981" s="1">
        <f t="shared" si="64"/>
        <v>15.186000000006288</v>
      </c>
      <c r="H3981" s="1"/>
      <c r="J3981" s="16"/>
    </row>
    <row r="3982" spans="1:10">
      <c r="A3982" s="13">
        <v>39198</v>
      </c>
      <c r="B3982">
        <v>11.8</v>
      </c>
      <c r="C3982">
        <v>2.6</v>
      </c>
      <c r="D3982" s="15">
        <f>SUM(C$3683:$C3982)</f>
        <v>1340.6000000000006</v>
      </c>
      <c r="E3982">
        <v>3.59</v>
      </c>
      <c r="F3982" s="15">
        <f>SUM($E$3683:E3982)</f>
        <v>1326.4039999999943</v>
      </c>
      <c r="G3982" s="1">
        <f t="shared" si="64"/>
        <v>14.196000000006279</v>
      </c>
      <c r="H3982" s="1"/>
      <c r="J3982" s="16"/>
    </row>
    <row r="3983" spans="1:10">
      <c r="A3983" s="13">
        <v>39199</v>
      </c>
      <c r="B3983">
        <v>14</v>
      </c>
      <c r="C3983">
        <v>4</v>
      </c>
      <c r="D3983" s="15">
        <f>SUM(C$3683:$C3983)</f>
        <v>1344.6000000000006</v>
      </c>
      <c r="E3983">
        <v>3.59</v>
      </c>
      <c r="F3983" s="15">
        <f>SUM($E$3683:E3983)</f>
        <v>1329.9939999999942</v>
      </c>
      <c r="G3983" s="1">
        <f t="shared" si="64"/>
        <v>14.606000000006361</v>
      </c>
      <c r="H3983" s="1"/>
      <c r="J3983" s="16"/>
    </row>
    <row r="3984" spans="1:10">
      <c r="A3984" s="13">
        <v>39200</v>
      </c>
      <c r="B3984">
        <v>11.4</v>
      </c>
      <c r="C3984">
        <v>1.4</v>
      </c>
      <c r="D3984" s="15">
        <f>SUM(C$3683:$C3984)</f>
        <v>1346.0000000000007</v>
      </c>
      <c r="E3984">
        <v>3.59</v>
      </c>
      <c r="F3984" s="15">
        <f>SUM($E$3683:E3984)</f>
        <v>1333.5839999999941</v>
      </c>
      <c r="G3984" s="1">
        <f t="shared" si="64"/>
        <v>12.416000000006534</v>
      </c>
      <c r="H3984" s="1"/>
      <c r="J3984" s="16"/>
    </row>
    <row r="3985" spans="1:10">
      <c r="A3985" s="13">
        <v>39201</v>
      </c>
      <c r="B3985">
        <v>9.9</v>
      </c>
      <c r="C3985">
        <v>1.1000000000000001</v>
      </c>
      <c r="D3985" s="15">
        <f>SUM(C$3683:$C3985)</f>
        <v>1347.1000000000006</v>
      </c>
      <c r="E3985">
        <v>3.59</v>
      </c>
      <c r="F3985" s="15">
        <f>SUM($E$3683:E3985)</f>
        <v>1337.1739999999941</v>
      </c>
      <c r="G3985" s="1">
        <f t="shared" si="64"/>
        <v>9.9260000000065247</v>
      </c>
      <c r="H3985" s="1"/>
      <c r="J3985" s="16"/>
    </row>
    <row r="3986" spans="1:10">
      <c r="A3986" s="13">
        <v>39202</v>
      </c>
      <c r="B3986">
        <v>9</v>
      </c>
      <c r="C3986">
        <v>0.3</v>
      </c>
      <c r="D3986" s="15">
        <f>SUM(C$3683:$C3986)</f>
        <v>1347.4000000000005</v>
      </c>
      <c r="E3986">
        <v>3.59</v>
      </c>
      <c r="F3986" s="15">
        <f>SUM($E$3683:E3986)</f>
        <v>1340.763999999994</v>
      </c>
      <c r="G3986" s="1">
        <f t="shared" si="64"/>
        <v>6.6360000000065611</v>
      </c>
      <c r="H3986" s="1"/>
      <c r="J3986" s="16"/>
    </row>
    <row r="3987" spans="1:10">
      <c r="A3987" s="13">
        <v>39203</v>
      </c>
      <c r="B3987">
        <v>12.5</v>
      </c>
      <c r="C3987">
        <v>2.7</v>
      </c>
      <c r="D3987" s="15">
        <f>SUM(C$3683:$C3987)</f>
        <v>1350.1000000000006</v>
      </c>
      <c r="E3987">
        <v>2.5</v>
      </c>
      <c r="F3987" s="15">
        <f>SUM($E$3683:E3987)</f>
        <v>1343.263999999994</v>
      </c>
      <c r="G3987" s="1">
        <f t="shared" si="64"/>
        <v>6.8360000000066066</v>
      </c>
      <c r="H3987" s="1"/>
      <c r="J3987" s="16"/>
    </row>
    <row r="3988" spans="1:10">
      <c r="A3988" s="13">
        <v>39204</v>
      </c>
      <c r="B3988">
        <v>13.8</v>
      </c>
      <c r="C3988">
        <v>3.8</v>
      </c>
      <c r="D3988" s="15">
        <f>SUM(C$3683:$C3988)</f>
        <v>1353.9000000000005</v>
      </c>
      <c r="E3988">
        <v>2.5</v>
      </c>
      <c r="F3988" s="15">
        <f>SUM($E$3683:E3988)</f>
        <v>1345.763999999994</v>
      </c>
      <c r="G3988" s="1">
        <f t="shared" si="64"/>
        <v>8.1360000000065611</v>
      </c>
      <c r="H3988" s="1"/>
      <c r="J3988" s="16"/>
    </row>
    <row r="3989" spans="1:10">
      <c r="A3989" s="13">
        <v>39205</v>
      </c>
      <c r="B3989">
        <v>11.5</v>
      </c>
      <c r="C3989">
        <v>1.5</v>
      </c>
      <c r="D3989" s="15">
        <f>SUM(C$3683:$C3989)</f>
        <v>1355.4000000000005</v>
      </c>
      <c r="E3989">
        <v>2.5</v>
      </c>
      <c r="F3989" s="15">
        <f>SUM($E$3683:E3989)</f>
        <v>1348.263999999994</v>
      </c>
      <c r="G3989" s="1">
        <f t="shared" si="64"/>
        <v>7.1360000000065611</v>
      </c>
      <c r="H3989" s="1"/>
      <c r="J3989" s="16"/>
    </row>
    <row r="3990" spans="1:10">
      <c r="A3990" s="13">
        <v>39206</v>
      </c>
      <c r="B3990">
        <v>11.2</v>
      </c>
      <c r="C3990">
        <v>1.9</v>
      </c>
      <c r="D3990" s="15">
        <f>SUM(C$3683:$C3990)</f>
        <v>1357.3000000000006</v>
      </c>
      <c r="E3990">
        <v>2.5</v>
      </c>
      <c r="F3990" s="15">
        <f>SUM($E$3683:E3990)</f>
        <v>1350.763999999994</v>
      </c>
      <c r="G3990" s="1">
        <f t="shared" si="64"/>
        <v>6.536000000006652</v>
      </c>
      <c r="H3990" s="1"/>
      <c r="J3990" s="16"/>
    </row>
    <row r="3991" spans="1:10">
      <c r="A3991" s="13">
        <v>39207</v>
      </c>
      <c r="B3991">
        <v>13.4</v>
      </c>
      <c r="C3991">
        <v>4.0999999999999996</v>
      </c>
      <c r="D3991" s="15">
        <f>SUM(C$3683:$C3991)</f>
        <v>1361.4000000000005</v>
      </c>
      <c r="E3991">
        <v>2.5</v>
      </c>
      <c r="F3991" s="15">
        <f>SUM($E$3683:E3991)</f>
        <v>1353.263999999994</v>
      </c>
      <c r="G3991" s="1">
        <f t="shared" si="64"/>
        <v>8.1360000000065611</v>
      </c>
      <c r="H3991" s="1"/>
      <c r="J3991" s="16"/>
    </row>
    <row r="3992" spans="1:10">
      <c r="A3992" s="13">
        <v>39208</v>
      </c>
      <c r="B3992">
        <v>16.5</v>
      </c>
      <c r="C3992">
        <v>6.5</v>
      </c>
      <c r="D3992" s="15">
        <f>SUM(C$3683:$C3992)</f>
        <v>1367.9000000000005</v>
      </c>
      <c r="E3992">
        <v>2.5</v>
      </c>
      <c r="F3992" s="15">
        <f>SUM($E$3683:E3992)</f>
        <v>1355.763999999994</v>
      </c>
      <c r="G3992" s="1">
        <f t="shared" si="64"/>
        <v>12.136000000006561</v>
      </c>
      <c r="H3992" s="1"/>
      <c r="J3992" s="16"/>
    </row>
    <row r="3993" spans="1:10">
      <c r="A3993" s="13">
        <v>39209</v>
      </c>
      <c r="B3993">
        <v>15.9</v>
      </c>
      <c r="C3993">
        <v>5.9</v>
      </c>
      <c r="D3993" s="15">
        <f>SUM(C$3683:$C3993)</f>
        <v>1373.8000000000006</v>
      </c>
      <c r="E3993">
        <v>2.5</v>
      </c>
      <c r="F3993" s="15">
        <f>SUM($E$3683:E3993)</f>
        <v>1358.263999999994</v>
      </c>
      <c r="G3993" s="1">
        <f t="shared" si="64"/>
        <v>15.536000000006652</v>
      </c>
      <c r="H3993" s="1"/>
      <c r="J3993" s="16"/>
    </row>
    <row r="3994" spans="1:10">
      <c r="A3994" s="13">
        <v>39210</v>
      </c>
      <c r="B3994">
        <v>10.8</v>
      </c>
      <c r="C3994">
        <v>2.1</v>
      </c>
      <c r="D3994" s="15">
        <f>SUM(C$3683:$C3994)</f>
        <v>1375.9000000000005</v>
      </c>
      <c r="E3994">
        <v>2.5</v>
      </c>
      <c r="F3994" s="15">
        <f>SUM($E$3683:E3994)</f>
        <v>1360.763999999994</v>
      </c>
      <c r="G3994" s="1">
        <f t="shared" si="64"/>
        <v>15.136000000006561</v>
      </c>
      <c r="H3994" s="1"/>
      <c r="J3994" s="16"/>
    </row>
    <row r="3995" spans="1:10">
      <c r="A3995" s="13">
        <v>39211</v>
      </c>
      <c r="B3995">
        <v>11.8</v>
      </c>
      <c r="C3995">
        <v>3.3</v>
      </c>
      <c r="D3995" s="15">
        <f>SUM(C$3683:$C3995)</f>
        <v>1379.2000000000005</v>
      </c>
      <c r="E3995">
        <v>2.5</v>
      </c>
      <c r="F3995" s="15">
        <f>SUM($E$3683:E3995)</f>
        <v>1363.263999999994</v>
      </c>
      <c r="G3995" s="1">
        <f t="shared" si="64"/>
        <v>15.936000000006516</v>
      </c>
      <c r="H3995" s="1"/>
      <c r="J3995" s="16"/>
    </row>
    <row r="3996" spans="1:10">
      <c r="A3996" s="13">
        <v>39212</v>
      </c>
      <c r="B3996">
        <v>15.4</v>
      </c>
      <c r="C3996">
        <v>5.4</v>
      </c>
      <c r="D3996" s="15">
        <f>SUM(C$3683:$C3996)</f>
        <v>1384.6000000000006</v>
      </c>
      <c r="E3996">
        <v>2.5</v>
      </c>
      <c r="F3996" s="15">
        <f>SUM($E$3683:E3996)</f>
        <v>1365.763999999994</v>
      </c>
      <c r="G3996" s="1">
        <f t="shared" si="64"/>
        <v>18.836000000006607</v>
      </c>
      <c r="H3996" s="1"/>
      <c r="J3996" s="16"/>
    </row>
    <row r="3997" spans="1:10">
      <c r="A3997" s="13">
        <v>39213</v>
      </c>
      <c r="B3997">
        <v>12.7</v>
      </c>
      <c r="C3997">
        <v>2.9</v>
      </c>
      <c r="D3997" s="15">
        <f>SUM(C$3683:$C3997)</f>
        <v>1387.5000000000007</v>
      </c>
      <c r="E3997">
        <v>2.5</v>
      </c>
      <c r="F3997" s="15">
        <f>SUM($E$3683:E3997)</f>
        <v>1368.263999999994</v>
      </c>
      <c r="G3997" s="1">
        <f t="shared" si="64"/>
        <v>19.236000000006698</v>
      </c>
      <c r="H3997" s="1"/>
      <c r="J3997" s="16"/>
    </row>
    <row r="3998" spans="1:10">
      <c r="A3998" s="13">
        <v>39214</v>
      </c>
      <c r="B3998">
        <v>8.9</v>
      </c>
      <c r="C3998">
        <v>1.1000000000000001</v>
      </c>
      <c r="D3998" s="15">
        <f>SUM(C$3683:$C3998)</f>
        <v>1388.6000000000006</v>
      </c>
      <c r="E3998">
        <v>2.5</v>
      </c>
      <c r="F3998" s="15">
        <f>SUM($E$3683:E3998)</f>
        <v>1370.763999999994</v>
      </c>
      <c r="G3998" s="1">
        <f t="shared" si="64"/>
        <v>17.836000000006607</v>
      </c>
      <c r="H3998" s="1"/>
      <c r="J3998" s="16"/>
    </row>
    <row r="3999" spans="1:10">
      <c r="A3999" s="13">
        <v>39215</v>
      </c>
      <c r="B3999">
        <v>9.1</v>
      </c>
      <c r="C3999">
        <v>1.6</v>
      </c>
      <c r="D3999" s="15">
        <f>SUM(C$3683:$C3999)</f>
        <v>1390.2000000000005</v>
      </c>
      <c r="E3999">
        <v>2.5</v>
      </c>
      <c r="F3999" s="15">
        <f>SUM($E$3683:E3999)</f>
        <v>1373.263999999994</v>
      </c>
      <c r="G3999" s="1">
        <f t="shared" si="64"/>
        <v>16.936000000006516</v>
      </c>
      <c r="H3999" s="1"/>
      <c r="J3999" s="16"/>
    </row>
    <row r="4000" spans="1:10">
      <c r="A4000" s="13">
        <v>39216</v>
      </c>
      <c r="B4000">
        <v>10</v>
      </c>
      <c r="C4000">
        <v>2.1</v>
      </c>
      <c r="D4000" s="15">
        <f>SUM(C$3683:$C4000)</f>
        <v>1392.3000000000004</v>
      </c>
      <c r="E4000">
        <v>2.5</v>
      </c>
      <c r="F4000" s="15">
        <f>SUM($E$3683:E4000)</f>
        <v>1375.763999999994</v>
      </c>
      <c r="G4000" s="1">
        <f t="shared" si="64"/>
        <v>16.536000000006425</v>
      </c>
      <c r="H4000" s="1"/>
      <c r="J4000" s="16"/>
    </row>
    <row r="4001" spans="1:10">
      <c r="A4001" s="13">
        <v>39217</v>
      </c>
      <c r="B4001">
        <v>13.4</v>
      </c>
      <c r="C4001">
        <v>3.4</v>
      </c>
      <c r="D4001" s="15">
        <f>SUM(C$3683:$C4001)</f>
        <v>1395.7000000000005</v>
      </c>
      <c r="E4001">
        <v>2.5</v>
      </c>
      <c r="F4001" s="15">
        <f>SUM($E$3683:E4001)</f>
        <v>1378.263999999994</v>
      </c>
      <c r="G4001" s="1">
        <f t="shared" si="64"/>
        <v>17.436000000006516</v>
      </c>
      <c r="H4001" s="1"/>
      <c r="J4001" s="16"/>
    </row>
    <row r="4002" spans="1:10">
      <c r="A4002" s="13">
        <v>39218</v>
      </c>
      <c r="B4002">
        <v>16.2</v>
      </c>
      <c r="C4002">
        <v>6.2</v>
      </c>
      <c r="D4002" s="15">
        <f>SUM(C$3683:$C4002)</f>
        <v>1401.9000000000005</v>
      </c>
      <c r="E4002">
        <v>2.5</v>
      </c>
      <c r="F4002" s="15">
        <f>SUM($E$3683:E4002)</f>
        <v>1380.763999999994</v>
      </c>
      <c r="G4002" s="1">
        <f t="shared" si="64"/>
        <v>21.136000000006561</v>
      </c>
      <c r="H4002" s="1"/>
      <c r="J4002" s="16"/>
    </row>
    <row r="4003" spans="1:10">
      <c r="A4003" s="13">
        <v>39219</v>
      </c>
      <c r="B4003">
        <v>15.4</v>
      </c>
      <c r="C4003">
        <v>5.4</v>
      </c>
      <c r="D4003" s="15">
        <f>SUM(C$3683:$C4003)</f>
        <v>1407.3000000000006</v>
      </c>
      <c r="E4003">
        <v>2.5</v>
      </c>
      <c r="F4003" s="15">
        <f>SUM($E$3683:E4003)</f>
        <v>1383.263999999994</v>
      </c>
      <c r="G4003" s="1">
        <f t="shared" ref="G4003:G4047" si="65">D4003-F4003</f>
        <v>24.036000000006652</v>
      </c>
      <c r="H4003" s="1"/>
      <c r="J4003" s="16"/>
    </row>
    <row r="4004" spans="1:10">
      <c r="A4004" s="13">
        <v>39220</v>
      </c>
      <c r="B4004">
        <v>11.1</v>
      </c>
      <c r="C4004">
        <v>2.2999999999999998</v>
      </c>
      <c r="D4004" s="15">
        <f>SUM(C$3683:$C4004)</f>
        <v>1409.6000000000006</v>
      </c>
      <c r="E4004">
        <v>2.5</v>
      </c>
      <c r="F4004" s="15">
        <f>SUM($E$3683:E4004)</f>
        <v>1385.763999999994</v>
      </c>
      <c r="G4004" s="1">
        <f t="shared" si="65"/>
        <v>23.836000000006607</v>
      </c>
      <c r="H4004" s="1"/>
      <c r="J4004" s="16"/>
    </row>
    <row r="4005" spans="1:10">
      <c r="A4005" s="13">
        <v>39221</v>
      </c>
      <c r="B4005">
        <v>11</v>
      </c>
      <c r="C4005">
        <v>2</v>
      </c>
      <c r="D4005" s="15">
        <f>SUM(C$3683:$C4005)</f>
        <v>1411.6000000000006</v>
      </c>
      <c r="E4005">
        <v>2.5</v>
      </c>
      <c r="F4005" s="15">
        <f>SUM($E$3683:E4005)</f>
        <v>1388.263999999994</v>
      </c>
      <c r="G4005" s="1">
        <f t="shared" si="65"/>
        <v>23.336000000006607</v>
      </c>
      <c r="H4005" s="1"/>
      <c r="J4005" s="16"/>
    </row>
    <row r="4006" spans="1:10">
      <c r="A4006" s="13">
        <v>39222</v>
      </c>
      <c r="B4006">
        <v>14.8</v>
      </c>
      <c r="C4006">
        <v>4.8</v>
      </c>
      <c r="D4006" s="15">
        <f>SUM(C$3683:$C4006)</f>
        <v>1416.4000000000005</v>
      </c>
      <c r="E4006">
        <v>2.5</v>
      </c>
      <c r="F4006" s="15">
        <f>SUM($E$3683:E4006)</f>
        <v>1390.763999999994</v>
      </c>
      <c r="G4006" s="1">
        <f t="shared" si="65"/>
        <v>25.636000000006561</v>
      </c>
      <c r="H4006" s="1"/>
      <c r="J4006" s="16"/>
    </row>
    <row r="4007" spans="1:10">
      <c r="A4007" s="13">
        <v>39223</v>
      </c>
      <c r="B4007">
        <v>16.7</v>
      </c>
      <c r="C4007">
        <v>6.7</v>
      </c>
      <c r="D4007" s="15">
        <f>SUM(C$3683:$C4007)</f>
        <v>1423.1000000000006</v>
      </c>
      <c r="E4007">
        <v>2.5</v>
      </c>
      <c r="F4007" s="15">
        <f>SUM($E$3683:E4007)</f>
        <v>1393.263999999994</v>
      </c>
      <c r="G4007" s="1">
        <f t="shared" si="65"/>
        <v>29.836000000006607</v>
      </c>
      <c r="H4007" s="1"/>
      <c r="J4007" s="16"/>
    </row>
    <row r="4008" spans="1:10">
      <c r="A4008" s="13">
        <v>39224</v>
      </c>
      <c r="B4008">
        <v>11.5</v>
      </c>
      <c r="C4008">
        <v>2.6</v>
      </c>
      <c r="D4008" s="15">
        <f>SUM(C$3683:$C4008)</f>
        <v>1425.7000000000005</v>
      </c>
      <c r="E4008">
        <v>2.5</v>
      </c>
      <c r="F4008" s="15">
        <f>SUM($E$3683:E4008)</f>
        <v>1395.763999999994</v>
      </c>
      <c r="G4008" s="1">
        <f t="shared" si="65"/>
        <v>29.936000000006516</v>
      </c>
      <c r="H4008" s="1"/>
      <c r="J4008" s="16"/>
    </row>
    <row r="4009" spans="1:10">
      <c r="A4009" s="13">
        <v>39225</v>
      </c>
      <c r="B4009">
        <v>15.9</v>
      </c>
      <c r="C4009">
        <v>5.9</v>
      </c>
      <c r="D4009" s="15">
        <f>SUM(C$3683:$C4009)</f>
        <v>1431.6000000000006</v>
      </c>
      <c r="E4009">
        <v>2.5</v>
      </c>
      <c r="F4009" s="15">
        <f>SUM($E$3683:E4009)</f>
        <v>1398.263999999994</v>
      </c>
      <c r="G4009" s="1">
        <f t="shared" si="65"/>
        <v>33.336000000006607</v>
      </c>
      <c r="H4009" s="1"/>
      <c r="J4009" s="16"/>
    </row>
    <row r="4010" spans="1:10">
      <c r="A4010" s="13">
        <v>39226</v>
      </c>
      <c r="B4010">
        <v>14.6</v>
      </c>
      <c r="C4010">
        <v>4.5999999999999996</v>
      </c>
      <c r="D4010" s="15">
        <f>SUM(C$3683:$C4010)</f>
        <v>1436.2000000000005</v>
      </c>
      <c r="E4010">
        <v>2.5</v>
      </c>
      <c r="F4010" s="15">
        <f>SUM($E$3683:E4010)</f>
        <v>1400.763999999994</v>
      </c>
      <c r="G4010" s="1">
        <f t="shared" si="65"/>
        <v>35.436000000006516</v>
      </c>
      <c r="H4010" s="1"/>
      <c r="J4010" s="16"/>
    </row>
    <row r="4011" spans="1:10">
      <c r="A4011" s="13">
        <v>39227</v>
      </c>
      <c r="B4011">
        <v>12.5</v>
      </c>
      <c r="C4011">
        <v>2.5</v>
      </c>
      <c r="D4011" s="15">
        <f>SUM(C$3683:$C4011)</f>
        <v>1438.7000000000005</v>
      </c>
      <c r="E4011">
        <v>2.5</v>
      </c>
      <c r="F4011" s="15">
        <f>SUM($E$3683:E4011)</f>
        <v>1403.263999999994</v>
      </c>
      <c r="G4011" s="1">
        <f t="shared" si="65"/>
        <v>35.436000000006516</v>
      </c>
      <c r="H4011" s="1"/>
      <c r="J4011" s="16"/>
    </row>
    <row r="4012" spans="1:10">
      <c r="A4012" s="13">
        <v>39228</v>
      </c>
      <c r="B4012">
        <v>14.5</v>
      </c>
      <c r="C4012">
        <v>4.5</v>
      </c>
      <c r="D4012" s="15">
        <f>SUM(C$3683:$C4012)</f>
        <v>1443.2000000000005</v>
      </c>
      <c r="E4012">
        <v>2.5</v>
      </c>
      <c r="F4012" s="15">
        <f>SUM($E$3683:E4012)</f>
        <v>1405.763999999994</v>
      </c>
      <c r="G4012" s="1">
        <f t="shared" si="65"/>
        <v>37.436000000006516</v>
      </c>
      <c r="H4012" s="1"/>
      <c r="J4012" s="16"/>
    </row>
    <row r="4013" spans="1:10">
      <c r="A4013" s="13">
        <v>39229</v>
      </c>
      <c r="B4013">
        <v>12.7</v>
      </c>
      <c r="C4013">
        <v>3.4</v>
      </c>
      <c r="D4013" s="15">
        <f>SUM(C$3683:$C4013)</f>
        <v>1446.6000000000006</v>
      </c>
      <c r="E4013">
        <v>2.5</v>
      </c>
      <c r="F4013" s="15">
        <f>SUM($E$3683:E4013)</f>
        <v>1408.263999999994</v>
      </c>
      <c r="G4013" s="1">
        <f t="shared" si="65"/>
        <v>38.336000000006607</v>
      </c>
      <c r="H4013" s="1"/>
      <c r="J4013" s="16"/>
    </row>
    <row r="4014" spans="1:10">
      <c r="A4014" s="13">
        <v>39230</v>
      </c>
      <c r="B4014">
        <v>7.8</v>
      </c>
      <c r="C4014">
        <v>0.8</v>
      </c>
      <c r="D4014" s="15">
        <f>SUM(C$3683:$C4014)</f>
        <v>1447.4000000000005</v>
      </c>
      <c r="E4014">
        <v>2.5</v>
      </c>
      <c r="F4014" s="15">
        <f>SUM($E$3683:E4014)</f>
        <v>1410.763999999994</v>
      </c>
      <c r="G4014" s="1">
        <f t="shared" si="65"/>
        <v>36.636000000006561</v>
      </c>
      <c r="H4014" s="1"/>
      <c r="J4014" s="16"/>
    </row>
    <row r="4015" spans="1:10">
      <c r="A4015" s="13">
        <v>39231</v>
      </c>
      <c r="B4015">
        <v>8.6999999999999993</v>
      </c>
      <c r="C4015">
        <v>1.8</v>
      </c>
      <c r="D4015" s="15">
        <f>SUM(C$3683:$C4015)</f>
        <v>1449.2000000000005</v>
      </c>
      <c r="E4015">
        <v>2.5</v>
      </c>
      <c r="F4015" s="15">
        <f>SUM($E$3683:E4015)</f>
        <v>1413.263999999994</v>
      </c>
      <c r="G4015" s="1">
        <f t="shared" si="65"/>
        <v>35.936000000006516</v>
      </c>
      <c r="H4015" s="1"/>
      <c r="J4015" s="16"/>
    </row>
    <row r="4016" spans="1:10">
      <c r="A4016" s="13">
        <v>39232</v>
      </c>
      <c r="B4016">
        <v>8.6999999999999993</v>
      </c>
      <c r="C4016">
        <v>1.6</v>
      </c>
      <c r="D4016" s="15">
        <f>SUM(C$3683:$C4016)</f>
        <v>1450.8000000000004</v>
      </c>
      <c r="E4016">
        <v>2.5</v>
      </c>
      <c r="F4016" s="15">
        <f>SUM($E$3683:E4016)</f>
        <v>1415.763999999994</v>
      </c>
      <c r="G4016" s="1">
        <f t="shared" si="65"/>
        <v>35.036000000006425</v>
      </c>
      <c r="H4016" s="1"/>
      <c r="J4016" s="16"/>
    </row>
    <row r="4017" spans="1:10">
      <c r="A4017" s="13">
        <v>39233</v>
      </c>
      <c r="B4017">
        <v>11.8</v>
      </c>
      <c r="C4017">
        <v>3.4</v>
      </c>
      <c r="D4017" s="15">
        <f>SUM(C$3683:$C4017)</f>
        <v>1454.2000000000005</v>
      </c>
      <c r="E4017">
        <v>2.5</v>
      </c>
      <c r="F4017" s="15">
        <f>SUM($E$3683:E4017)</f>
        <v>1418.263999999994</v>
      </c>
      <c r="G4017" s="1">
        <f t="shared" si="65"/>
        <v>35.936000000006516</v>
      </c>
      <c r="H4017" s="1"/>
      <c r="J4017" s="16"/>
    </row>
    <row r="4018" spans="1:10">
      <c r="A4018" s="13">
        <v>39234</v>
      </c>
      <c r="B4018">
        <v>15.1</v>
      </c>
      <c r="C4018">
        <v>5.0999999999999996</v>
      </c>
      <c r="D4018" s="15">
        <f>SUM(C$3683:$C4018)</f>
        <v>1459.3000000000004</v>
      </c>
      <c r="E4018">
        <v>1.2170000000000001</v>
      </c>
      <c r="F4018" s="15">
        <f>SUM($E$3683:E4018)</f>
        <v>1419.4809999999941</v>
      </c>
      <c r="G4018" s="1">
        <f t="shared" si="65"/>
        <v>39.819000000006326</v>
      </c>
      <c r="H4018" s="1"/>
      <c r="J4018" s="16"/>
    </row>
    <row r="4019" spans="1:10">
      <c r="A4019" s="13">
        <v>39235</v>
      </c>
      <c r="B4019">
        <v>14.2</v>
      </c>
      <c r="C4019">
        <v>4.3</v>
      </c>
      <c r="D4019" s="15">
        <f>SUM(C$3683:$C4019)</f>
        <v>1463.6000000000004</v>
      </c>
      <c r="E4019">
        <v>1.2170000000000001</v>
      </c>
      <c r="F4019" s="15">
        <f>SUM($E$3683:E4019)</f>
        <v>1420.6979999999942</v>
      </c>
      <c r="G4019" s="1">
        <f t="shared" si="65"/>
        <v>42.902000000006183</v>
      </c>
      <c r="H4019" s="1"/>
      <c r="J4019" s="16"/>
    </row>
    <row r="4020" spans="1:10">
      <c r="A4020" s="13">
        <v>39236</v>
      </c>
      <c r="B4020">
        <v>7.2</v>
      </c>
      <c r="C4020">
        <v>0.5</v>
      </c>
      <c r="D4020" s="15">
        <f>SUM(C$3683:$C4020)</f>
        <v>1464.1000000000004</v>
      </c>
      <c r="E4020">
        <v>1.2170000000000001</v>
      </c>
      <c r="F4020" s="15">
        <f>SUM($E$3683:E4020)</f>
        <v>1421.9149999999943</v>
      </c>
      <c r="G4020" s="1">
        <f t="shared" si="65"/>
        <v>42.185000000006085</v>
      </c>
      <c r="H4020" s="1"/>
      <c r="J4020" s="16"/>
    </row>
    <row r="4021" spans="1:10">
      <c r="A4021" s="13">
        <v>39237</v>
      </c>
      <c r="B4021">
        <v>8.5</v>
      </c>
      <c r="C4021">
        <v>1.7</v>
      </c>
      <c r="D4021" s="15">
        <f>SUM(C$3683:$C4021)</f>
        <v>1465.8000000000004</v>
      </c>
      <c r="E4021">
        <v>1.2170000000000001</v>
      </c>
      <c r="F4021" s="15">
        <f>SUM($E$3683:E4021)</f>
        <v>1423.1319999999944</v>
      </c>
      <c r="G4021" s="1">
        <f t="shared" si="65"/>
        <v>42.668000000006032</v>
      </c>
      <c r="H4021" s="1"/>
      <c r="J4021" s="16"/>
    </row>
    <row r="4022" spans="1:10">
      <c r="A4022" s="13">
        <v>39238</v>
      </c>
      <c r="B4022">
        <v>12.9</v>
      </c>
      <c r="C4022">
        <v>3</v>
      </c>
      <c r="D4022" s="15">
        <f>SUM(C$3683:$C4022)</f>
        <v>1468.8000000000004</v>
      </c>
      <c r="E4022">
        <v>1.2170000000000001</v>
      </c>
      <c r="F4022" s="15">
        <f>SUM($E$3683:E4022)</f>
        <v>1424.3489999999945</v>
      </c>
      <c r="G4022" s="1">
        <f t="shared" si="65"/>
        <v>44.451000000005934</v>
      </c>
      <c r="H4022" s="1"/>
      <c r="J4022" s="16"/>
    </row>
    <row r="4023" spans="1:10">
      <c r="A4023" s="13">
        <v>39239</v>
      </c>
      <c r="B4023">
        <v>14</v>
      </c>
      <c r="C4023">
        <v>4.0999999999999996</v>
      </c>
      <c r="D4023" s="15">
        <f>SUM(C$3683:$C4023)</f>
        <v>1472.9000000000003</v>
      </c>
      <c r="E4023">
        <v>1.2170000000000001</v>
      </c>
      <c r="F4023" s="15">
        <f>SUM($E$3683:E4023)</f>
        <v>1425.5659999999946</v>
      </c>
      <c r="G4023" s="1">
        <f t="shared" si="65"/>
        <v>47.334000000005744</v>
      </c>
      <c r="H4023" s="1"/>
      <c r="J4023" s="16"/>
    </row>
    <row r="4024" spans="1:10">
      <c r="A4024" s="13">
        <v>39240</v>
      </c>
      <c r="B4024">
        <v>13.1</v>
      </c>
      <c r="C4024">
        <v>3.1</v>
      </c>
      <c r="D4024" s="15">
        <f>SUM(C$3683:$C4024)</f>
        <v>1476.0000000000002</v>
      </c>
      <c r="E4024">
        <v>1.2170000000000001</v>
      </c>
      <c r="F4024" s="15">
        <f>SUM($E$3683:E4024)</f>
        <v>1426.7829999999947</v>
      </c>
      <c r="G4024" s="1">
        <f t="shared" si="65"/>
        <v>49.217000000005555</v>
      </c>
      <c r="H4024" s="1"/>
      <c r="J4024" s="16"/>
    </row>
    <row r="4025" spans="1:10">
      <c r="A4025" s="13">
        <v>39241</v>
      </c>
      <c r="B4025">
        <v>10.4</v>
      </c>
      <c r="C4025">
        <v>0.9</v>
      </c>
      <c r="D4025" s="15">
        <f>SUM(C$3683:$C4025)</f>
        <v>1476.9000000000003</v>
      </c>
      <c r="E4025">
        <v>1.2170000000000001</v>
      </c>
      <c r="F4025" s="15">
        <f>SUM($E$3683:E4025)</f>
        <v>1427.9999999999948</v>
      </c>
      <c r="G4025" s="1">
        <f t="shared" si="65"/>
        <v>48.900000000005548</v>
      </c>
      <c r="H4025" s="1"/>
      <c r="J4025" s="16"/>
    </row>
    <row r="4026" spans="1:10">
      <c r="A4026" s="13">
        <v>39242</v>
      </c>
      <c r="B4026">
        <v>5.3</v>
      </c>
      <c r="C4026">
        <v>0.4</v>
      </c>
      <c r="D4026" s="15">
        <f>SUM(C$3683:$C4026)</f>
        <v>1477.3000000000004</v>
      </c>
      <c r="E4026">
        <v>1.2170000000000001</v>
      </c>
      <c r="F4026" s="15">
        <f>SUM($E$3683:E4026)</f>
        <v>1429.2169999999949</v>
      </c>
      <c r="G4026" s="1">
        <f t="shared" si="65"/>
        <v>48.083000000005541</v>
      </c>
      <c r="H4026" s="1"/>
      <c r="J4026" s="16"/>
    </row>
    <row r="4027" spans="1:10">
      <c r="A4027" s="13">
        <v>39243</v>
      </c>
      <c r="B4027">
        <v>5.0999999999999996</v>
      </c>
      <c r="C4027">
        <v>0</v>
      </c>
      <c r="D4027" s="15">
        <f>SUM(C$3683:$C4027)</f>
        <v>1477.3000000000004</v>
      </c>
      <c r="E4027">
        <v>1.2170000000000001</v>
      </c>
      <c r="F4027" s="15">
        <f>SUM($E$3683:E4027)</f>
        <v>1430.433999999995</v>
      </c>
      <c r="G4027" s="1">
        <f t="shared" si="65"/>
        <v>46.866000000005442</v>
      </c>
      <c r="H4027" s="1"/>
      <c r="J4027" s="16"/>
    </row>
    <row r="4028" spans="1:10">
      <c r="A4028" s="13">
        <v>39244</v>
      </c>
      <c r="B4028">
        <v>7.7</v>
      </c>
      <c r="C4028">
        <v>0</v>
      </c>
      <c r="D4028" s="15">
        <f>SUM(C$3683:$C4028)</f>
        <v>1477.3000000000004</v>
      </c>
      <c r="E4028">
        <v>1.2170000000000001</v>
      </c>
      <c r="F4028" s="15">
        <f>SUM($E$3683:E4028)</f>
        <v>1431.6509999999951</v>
      </c>
      <c r="G4028" s="1">
        <f t="shared" si="65"/>
        <v>45.649000000005344</v>
      </c>
      <c r="H4028" s="1"/>
      <c r="J4028" s="16"/>
    </row>
    <row r="4029" spans="1:10">
      <c r="A4029" s="13">
        <v>39245</v>
      </c>
      <c r="B4029">
        <v>7.6</v>
      </c>
      <c r="C4029">
        <v>1</v>
      </c>
      <c r="D4029" s="15">
        <f>SUM(C$3683:$C4029)</f>
        <v>1478.3000000000004</v>
      </c>
      <c r="E4029">
        <v>1.2170000000000001</v>
      </c>
      <c r="F4029" s="15">
        <f>SUM($E$3683:E4029)</f>
        <v>1432.8679999999952</v>
      </c>
      <c r="G4029" s="1">
        <f t="shared" si="65"/>
        <v>45.432000000005246</v>
      </c>
      <c r="H4029" s="1"/>
      <c r="J4029" s="16"/>
    </row>
    <row r="4030" spans="1:10">
      <c r="A4030" s="13">
        <v>39246</v>
      </c>
      <c r="B4030">
        <v>6.1</v>
      </c>
      <c r="C4030">
        <v>0.4</v>
      </c>
      <c r="D4030" s="15">
        <f>SUM(C$3683:$C4030)</f>
        <v>1478.7000000000005</v>
      </c>
      <c r="E4030">
        <v>1.2170000000000001</v>
      </c>
      <c r="F4030" s="15">
        <f>SUM($E$3683:E4030)</f>
        <v>1434.0849999999953</v>
      </c>
      <c r="G4030" s="1">
        <f t="shared" si="65"/>
        <v>44.615000000005239</v>
      </c>
      <c r="H4030" s="1"/>
      <c r="J4030" s="16"/>
    </row>
    <row r="4031" spans="1:10">
      <c r="A4031" s="13">
        <v>39247</v>
      </c>
      <c r="B4031">
        <v>8</v>
      </c>
      <c r="C4031">
        <v>0.2</v>
      </c>
      <c r="D4031" s="15">
        <f>SUM(C$3683:$C4031)</f>
        <v>1478.9000000000005</v>
      </c>
      <c r="E4031">
        <v>1.2170000000000001</v>
      </c>
      <c r="F4031" s="15">
        <f>SUM($E$3683:E4031)</f>
        <v>1435.3019999999954</v>
      </c>
      <c r="G4031" s="1">
        <f t="shared" si="65"/>
        <v>43.598000000005186</v>
      </c>
      <c r="H4031" s="1"/>
      <c r="J4031" s="16"/>
    </row>
    <row r="4032" spans="1:10">
      <c r="A4032" s="13">
        <v>39248</v>
      </c>
      <c r="B4032">
        <v>4</v>
      </c>
      <c r="C4032">
        <v>0.1</v>
      </c>
      <c r="D4032" s="15">
        <f>SUM(C$3683:$C4032)</f>
        <v>1479.0000000000005</v>
      </c>
      <c r="E4032">
        <v>1.2170000000000001</v>
      </c>
      <c r="F4032" s="15">
        <f>SUM($E$3683:E4032)</f>
        <v>1436.5189999999955</v>
      </c>
      <c r="G4032" s="1">
        <f t="shared" si="65"/>
        <v>42.481000000004997</v>
      </c>
      <c r="H4032" s="1"/>
      <c r="J4032" s="16"/>
    </row>
    <row r="4033" spans="1:10">
      <c r="A4033" s="13">
        <v>39249</v>
      </c>
      <c r="B4033">
        <v>5</v>
      </c>
      <c r="C4033">
        <v>0</v>
      </c>
      <c r="D4033" s="15">
        <f>SUM(C$3683:$C4033)</f>
        <v>1479.0000000000005</v>
      </c>
      <c r="E4033">
        <v>1.2170000000000001</v>
      </c>
      <c r="F4033" s="15">
        <f>SUM($E$3683:E4033)</f>
        <v>1437.7359999999956</v>
      </c>
      <c r="G4033" s="1">
        <f t="shared" si="65"/>
        <v>41.264000000004899</v>
      </c>
      <c r="H4033" s="1"/>
      <c r="J4033" s="16"/>
    </row>
    <row r="4034" spans="1:10">
      <c r="A4034" s="13">
        <v>39250</v>
      </c>
      <c r="B4034">
        <v>4.7</v>
      </c>
      <c r="C4034">
        <v>0</v>
      </c>
      <c r="D4034" s="15">
        <f>SUM(C$3683:$C4034)</f>
        <v>1479.0000000000005</v>
      </c>
      <c r="E4034">
        <v>1.2170000000000001</v>
      </c>
      <c r="F4034" s="15">
        <f>SUM($E$3683:E4034)</f>
        <v>1438.9529999999957</v>
      </c>
      <c r="G4034" s="1">
        <f t="shared" si="65"/>
        <v>40.0470000000048</v>
      </c>
      <c r="H4034" s="1"/>
      <c r="J4034" s="16"/>
    </row>
    <row r="4035" spans="1:10">
      <c r="A4035" s="13">
        <v>39251</v>
      </c>
      <c r="B4035">
        <v>3.6</v>
      </c>
      <c r="C4035">
        <v>0.1</v>
      </c>
      <c r="D4035" s="15">
        <f>SUM(C$3683:$C4035)</f>
        <v>1479.1000000000004</v>
      </c>
      <c r="E4035">
        <v>1.2170000000000001</v>
      </c>
      <c r="F4035" s="15">
        <f>SUM($E$3683:E4035)</f>
        <v>1440.1699999999958</v>
      </c>
      <c r="G4035" s="1">
        <f t="shared" si="65"/>
        <v>38.930000000004611</v>
      </c>
      <c r="H4035" s="1"/>
      <c r="J4035" s="16"/>
    </row>
    <row r="4036" spans="1:10">
      <c r="A4036" s="13">
        <v>39252</v>
      </c>
      <c r="B4036">
        <v>3.4</v>
      </c>
      <c r="C4036">
        <v>0.3</v>
      </c>
      <c r="D4036" s="15">
        <f>SUM(C$3683:$C4036)</f>
        <v>1479.4000000000003</v>
      </c>
      <c r="E4036">
        <v>1.2170000000000001</v>
      </c>
      <c r="F4036" s="15">
        <f>SUM($E$3683:E4036)</f>
        <v>1441.3869999999959</v>
      </c>
      <c r="G4036" s="1">
        <f t="shared" si="65"/>
        <v>38.013000000004467</v>
      </c>
      <c r="H4036" s="1"/>
      <c r="J4036" s="16"/>
    </row>
    <row r="4037" spans="1:10">
      <c r="A4037" s="13">
        <v>39253</v>
      </c>
      <c r="B4037">
        <v>4</v>
      </c>
      <c r="C4037">
        <v>0</v>
      </c>
      <c r="D4037" s="15">
        <f>SUM(C$3683:$C4037)</f>
        <v>1479.4000000000003</v>
      </c>
      <c r="E4037">
        <v>1.2170000000000001</v>
      </c>
      <c r="F4037" s="15">
        <f>SUM($E$3683:E4037)</f>
        <v>1442.6039999999959</v>
      </c>
      <c r="G4037" s="1">
        <f t="shared" si="65"/>
        <v>36.796000000004369</v>
      </c>
      <c r="H4037" s="1"/>
      <c r="J4037" s="16"/>
    </row>
    <row r="4038" spans="1:10">
      <c r="A4038" s="13">
        <v>39254</v>
      </c>
      <c r="B4038">
        <v>9.5</v>
      </c>
      <c r="C4038">
        <v>1.2</v>
      </c>
      <c r="D4038" s="15">
        <f>SUM(C$3683:$C4038)</f>
        <v>1480.6000000000004</v>
      </c>
      <c r="E4038">
        <v>1.2170000000000001</v>
      </c>
      <c r="F4038" s="15">
        <f>SUM($E$3683:E4038)</f>
        <v>1443.820999999996</v>
      </c>
      <c r="G4038" s="1">
        <f t="shared" si="65"/>
        <v>36.779000000004316</v>
      </c>
      <c r="H4038" s="1"/>
      <c r="J4038" s="16"/>
    </row>
    <row r="4039" spans="1:10">
      <c r="A4039" s="13">
        <v>39255</v>
      </c>
      <c r="B4039">
        <v>8.6999999999999993</v>
      </c>
      <c r="C4039">
        <v>0.3</v>
      </c>
      <c r="D4039" s="15">
        <f>SUM(C$3683:$C4039)</f>
        <v>1480.9000000000003</v>
      </c>
      <c r="E4039">
        <v>1.2170000000000001</v>
      </c>
      <c r="F4039" s="15">
        <f>SUM($E$3683:E4039)</f>
        <v>1445.0379999999961</v>
      </c>
      <c r="G4039" s="1">
        <f t="shared" si="65"/>
        <v>35.862000000004173</v>
      </c>
      <c r="H4039" s="1"/>
      <c r="J4039" s="16"/>
    </row>
    <row r="4040" spans="1:10">
      <c r="A4040" s="13">
        <v>39256</v>
      </c>
      <c r="B4040">
        <v>6.6</v>
      </c>
      <c r="C4040">
        <v>0.1</v>
      </c>
      <c r="D4040" s="15">
        <f>SUM(C$3683:$C4040)</f>
        <v>1481.0000000000002</v>
      </c>
      <c r="E4040">
        <v>1.2170000000000001</v>
      </c>
      <c r="F4040" s="15">
        <f>SUM($E$3683:E4040)</f>
        <v>1446.2549999999962</v>
      </c>
      <c r="G4040" s="1">
        <f t="shared" si="65"/>
        <v>34.745000000003984</v>
      </c>
      <c r="H4040" s="1"/>
      <c r="J4040" s="16"/>
    </row>
    <row r="4041" spans="1:10">
      <c r="A4041" s="13">
        <v>39257</v>
      </c>
      <c r="B4041">
        <v>10</v>
      </c>
      <c r="C4041">
        <v>1.4</v>
      </c>
      <c r="D4041" s="15">
        <f>SUM(C$3683:$C4041)</f>
        <v>1482.4000000000003</v>
      </c>
      <c r="E4041">
        <v>1.2170000000000001</v>
      </c>
      <c r="F4041" s="15">
        <f>SUM($E$3683:E4041)</f>
        <v>1447.4719999999963</v>
      </c>
      <c r="G4041" s="1">
        <f t="shared" si="65"/>
        <v>34.928000000003976</v>
      </c>
      <c r="H4041" s="1"/>
      <c r="J4041" s="16"/>
    </row>
    <row r="4042" spans="1:10">
      <c r="A4042" s="13">
        <v>39258</v>
      </c>
      <c r="B4042">
        <v>3.6</v>
      </c>
      <c r="C4042">
        <v>0</v>
      </c>
      <c r="D4042" s="15">
        <f>SUM(C$3683:$C4042)</f>
        <v>1482.4000000000003</v>
      </c>
      <c r="E4042">
        <v>1.2170000000000001</v>
      </c>
      <c r="F4042" s="15">
        <f>SUM($E$3683:E4042)</f>
        <v>1448.6889999999964</v>
      </c>
      <c r="G4042" s="1">
        <f t="shared" si="65"/>
        <v>33.711000000003878</v>
      </c>
      <c r="H4042" s="1"/>
      <c r="J4042" s="16"/>
    </row>
    <row r="4043" spans="1:10">
      <c r="A4043" s="13">
        <v>39259</v>
      </c>
      <c r="B4043">
        <v>1.8</v>
      </c>
      <c r="C4043">
        <v>0.1</v>
      </c>
      <c r="D4043" s="15">
        <f>SUM(C$3683:$C4043)</f>
        <v>1482.5000000000002</v>
      </c>
      <c r="E4043">
        <v>1.2170000000000001</v>
      </c>
      <c r="F4043" s="15">
        <f>SUM($E$3683:E4043)</f>
        <v>1449.9059999999965</v>
      </c>
      <c r="G4043" s="1">
        <f t="shared" si="65"/>
        <v>32.594000000003689</v>
      </c>
      <c r="H4043" s="1"/>
      <c r="J4043" s="16"/>
    </row>
    <row r="4044" spans="1:10">
      <c r="A4044" s="13">
        <v>39260</v>
      </c>
      <c r="B4044">
        <v>2.2000000000000002</v>
      </c>
      <c r="C4044">
        <v>0</v>
      </c>
      <c r="D4044" s="15">
        <f>SUM(C$3683:$C4044)</f>
        <v>1482.5000000000002</v>
      </c>
      <c r="E4044">
        <v>1.2170000000000001</v>
      </c>
      <c r="F4044" s="15">
        <f>SUM($E$3683:E4044)</f>
        <v>1451.1229999999966</v>
      </c>
      <c r="G4044" s="1">
        <f t="shared" si="65"/>
        <v>31.377000000003591</v>
      </c>
      <c r="H4044" s="1"/>
      <c r="J4044" s="16"/>
    </row>
    <row r="4045" spans="1:10">
      <c r="A4045" s="13">
        <v>39261</v>
      </c>
      <c r="B4045">
        <v>1.8</v>
      </c>
      <c r="C4045">
        <v>0</v>
      </c>
      <c r="D4045" s="15">
        <f>SUM(C$3683:$C4045)</f>
        <v>1482.5000000000002</v>
      </c>
      <c r="E4045">
        <v>1.2170000000000001</v>
      </c>
      <c r="F4045" s="15">
        <f>SUM($E$3683:E4045)</f>
        <v>1452.3399999999967</v>
      </c>
      <c r="G4045" s="1">
        <f t="shared" si="65"/>
        <v>30.160000000003492</v>
      </c>
      <c r="H4045" s="1"/>
      <c r="J4045" s="16"/>
    </row>
    <row r="4046" spans="1:10">
      <c r="A4046" s="13">
        <v>39262</v>
      </c>
      <c r="B4046">
        <v>7.6</v>
      </c>
      <c r="C4046">
        <v>0.1</v>
      </c>
      <c r="D4046" s="15">
        <f>SUM(C$3683:$C4046)</f>
        <v>1482.6000000000001</v>
      </c>
      <c r="E4046">
        <v>1.2170000000000001</v>
      </c>
      <c r="F4046" s="15">
        <f>SUM($E$3683:E4046)</f>
        <v>1453.5569999999968</v>
      </c>
      <c r="G4046" s="1">
        <f t="shared" si="65"/>
        <v>29.043000000003303</v>
      </c>
      <c r="H4046" s="1"/>
      <c r="J4046" s="16"/>
    </row>
    <row r="4047" spans="1:10">
      <c r="A4047" s="13">
        <v>39263</v>
      </c>
      <c r="B4047">
        <v>10.7</v>
      </c>
      <c r="C4047">
        <v>1.3</v>
      </c>
      <c r="D4047" s="15">
        <f>SUM(C$3683:$C4047)</f>
        <v>1483.9</v>
      </c>
      <c r="E4047">
        <v>1.2170000000000001</v>
      </c>
      <c r="F4047" s="15">
        <f>SUM($E$3683:E4047)</f>
        <v>1454.7739999999969</v>
      </c>
      <c r="G4047" s="1">
        <f t="shared" si="65"/>
        <v>29.12600000000316</v>
      </c>
      <c r="H4047" s="1"/>
    </row>
    <row r="4048" spans="1:10">
      <c r="I4048" s="11"/>
      <c r="J4048" s="11"/>
    </row>
    <row r="4049" spans="1:10">
      <c r="D4049" t="s">
        <v>72</v>
      </c>
      <c r="I4049" s="11"/>
      <c r="J4049" s="11"/>
    </row>
    <row r="4050" spans="1:10">
      <c r="A4050" s="13">
        <v>39264</v>
      </c>
      <c r="B4050">
        <v>13.6</v>
      </c>
      <c r="C4050">
        <v>3.6</v>
      </c>
      <c r="D4050" s="15">
        <f>SUM(C$4050:$C4050)</f>
        <v>3.6</v>
      </c>
      <c r="E4050">
        <v>0.75</v>
      </c>
      <c r="F4050" s="15">
        <f>SUM($E$4050:E4050)</f>
        <v>0.75</v>
      </c>
      <c r="G4050" s="1">
        <f t="shared" ref="G4050:G4113" si="66">D4050-F4050</f>
        <v>2.85</v>
      </c>
      <c r="H4050" s="1"/>
    </row>
    <row r="4051" spans="1:10">
      <c r="A4051" s="13">
        <v>39265</v>
      </c>
      <c r="B4051">
        <v>11.5</v>
      </c>
      <c r="C4051">
        <v>1.6</v>
      </c>
      <c r="D4051" s="15">
        <f>SUM(C$4050:$C4051)</f>
        <v>5.2</v>
      </c>
      <c r="E4051">
        <v>0.75</v>
      </c>
      <c r="F4051" s="15">
        <f>SUM($E$4050:E4051)</f>
        <v>1.5</v>
      </c>
      <c r="G4051" s="1">
        <f t="shared" si="66"/>
        <v>3.7</v>
      </c>
      <c r="H4051" s="1"/>
    </row>
    <row r="4052" spans="1:10">
      <c r="A4052" s="13">
        <v>39266</v>
      </c>
      <c r="B4052">
        <v>10.9</v>
      </c>
      <c r="C4052">
        <v>1.2</v>
      </c>
      <c r="D4052" s="15">
        <f>SUM(C$4050:$C4052)</f>
        <v>6.4</v>
      </c>
      <c r="E4052">
        <v>0.75</v>
      </c>
      <c r="F4052" s="15">
        <f>SUM($E$4050:E4052)</f>
        <v>2.25</v>
      </c>
      <c r="G4052" s="1">
        <f t="shared" si="66"/>
        <v>4.1500000000000004</v>
      </c>
      <c r="H4052" s="1"/>
    </row>
    <row r="4053" spans="1:10">
      <c r="A4053" s="13">
        <v>39267</v>
      </c>
      <c r="B4053">
        <v>8.1999999999999993</v>
      </c>
      <c r="C4053">
        <v>0.3</v>
      </c>
      <c r="D4053" s="15">
        <f>SUM(C$4050:$C4053)</f>
        <v>6.7</v>
      </c>
      <c r="E4053">
        <v>0.75</v>
      </c>
      <c r="F4053" s="15">
        <f>SUM($E$4050:E4053)</f>
        <v>3</v>
      </c>
      <c r="G4053" s="1">
        <f t="shared" si="66"/>
        <v>3.7</v>
      </c>
      <c r="H4053" s="1"/>
    </row>
    <row r="4054" spans="1:10">
      <c r="A4054" s="13">
        <v>39268</v>
      </c>
      <c r="B4054">
        <v>6.9</v>
      </c>
      <c r="C4054">
        <v>0.1</v>
      </c>
      <c r="D4054" s="15">
        <f>SUM(C$4050:$C4054)</f>
        <v>6.8</v>
      </c>
      <c r="E4054">
        <v>0.75</v>
      </c>
      <c r="F4054" s="15">
        <f>SUM($E$4050:E4054)</f>
        <v>3.75</v>
      </c>
      <c r="G4054" s="1">
        <f t="shared" si="66"/>
        <v>3.05</v>
      </c>
      <c r="H4054" s="1"/>
    </row>
    <row r="4055" spans="1:10">
      <c r="A4055" s="13">
        <v>39269</v>
      </c>
      <c r="B4055">
        <v>6.1</v>
      </c>
      <c r="C4055">
        <v>0</v>
      </c>
      <c r="D4055" s="15">
        <f>SUM(C$4050:$C4055)</f>
        <v>6.8</v>
      </c>
      <c r="E4055">
        <v>0.75</v>
      </c>
      <c r="F4055" s="15">
        <f>SUM($E$4050:E4055)</f>
        <v>4.5</v>
      </c>
      <c r="G4055" s="1">
        <f t="shared" si="66"/>
        <v>2.2999999999999998</v>
      </c>
      <c r="H4055" s="1"/>
    </row>
    <row r="4056" spans="1:10">
      <c r="A4056" s="13">
        <v>39270</v>
      </c>
      <c r="B4056">
        <v>3.7</v>
      </c>
      <c r="C4056">
        <v>0</v>
      </c>
      <c r="D4056" s="15">
        <f>SUM(C$4050:$C4056)</f>
        <v>6.8</v>
      </c>
      <c r="E4056">
        <v>0.75</v>
      </c>
      <c r="F4056" s="15">
        <f>SUM($E$4050:E4056)</f>
        <v>5.25</v>
      </c>
      <c r="G4056" s="1">
        <f t="shared" si="66"/>
        <v>1.5499999999999998</v>
      </c>
      <c r="H4056" s="1"/>
    </row>
    <row r="4057" spans="1:10">
      <c r="A4057" s="13">
        <v>39271</v>
      </c>
      <c r="B4057">
        <v>2.6</v>
      </c>
      <c r="C4057">
        <v>0.1</v>
      </c>
      <c r="D4057" s="15">
        <f>SUM(C$4050:$C4057)</f>
        <v>6.8999999999999995</v>
      </c>
      <c r="E4057">
        <v>0.75</v>
      </c>
      <c r="F4057" s="15">
        <f>SUM($E$4050:E4057)</f>
        <v>6</v>
      </c>
      <c r="G4057" s="1">
        <f t="shared" si="66"/>
        <v>0.89999999999999947</v>
      </c>
      <c r="H4057" s="1"/>
    </row>
    <row r="4058" spans="1:10">
      <c r="A4058" s="13">
        <v>39272</v>
      </c>
      <c r="B4058">
        <v>2.2000000000000002</v>
      </c>
      <c r="C4058">
        <v>0</v>
      </c>
      <c r="D4058" s="15">
        <f>SUM(C$4050:$C4058)</f>
        <v>6.8999999999999995</v>
      </c>
      <c r="E4058">
        <v>0.75</v>
      </c>
      <c r="F4058" s="15">
        <f>SUM($E$4050:E4058)</f>
        <v>6.75</v>
      </c>
      <c r="G4058" s="1">
        <f t="shared" si="66"/>
        <v>0.14999999999999947</v>
      </c>
      <c r="H4058" s="1"/>
    </row>
    <row r="4059" spans="1:10">
      <c r="A4059" s="13">
        <v>39273</v>
      </c>
      <c r="B4059">
        <v>6.3</v>
      </c>
      <c r="C4059">
        <v>0</v>
      </c>
      <c r="D4059" s="15">
        <f>SUM(C$4050:$C4059)</f>
        <v>6.8999999999999995</v>
      </c>
      <c r="E4059">
        <v>0.75</v>
      </c>
      <c r="F4059" s="15">
        <f>SUM($E$4050:E4059)</f>
        <v>7.5</v>
      </c>
      <c r="G4059" s="1">
        <f t="shared" si="66"/>
        <v>-0.60000000000000053</v>
      </c>
      <c r="H4059" s="1"/>
    </row>
    <row r="4060" spans="1:10">
      <c r="A4060" s="13">
        <v>39274</v>
      </c>
      <c r="B4060">
        <v>8.9</v>
      </c>
      <c r="C4060">
        <v>0.2</v>
      </c>
      <c r="D4060" s="15">
        <f>SUM(C$4050:$C4060)</f>
        <v>7.1</v>
      </c>
      <c r="E4060">
        <v>0.75</v>
      </c>
      <c r="F4060" s="15">
        <f>SUM($E$4050:E4060)</f>
        <v>8.25</v>
      </c>
      <c r="G4060" s="1">
        <f t="shared" si="66"/>
        <v>-1.1500000000000004</v>
      </c>
      <c r="H4060" s="1"/>
    </row>
    <row r="4061" spans="1:10">
      <c r="A4061" s="13">
        <v>39275</v>
      </c>
      <c r="B4061">
        <v>4.8</v>
      </c>
      <c r="C4061">
        <v>0.2</v>
      </c>
      <c r="D4061" s="15">
        <f>SUM(C$4050:$C4061)</f>
        <v>7.3</v>
      </c>
      <c r="E4061">
        <v>0.75</v>
      </c>
      <c r="F4061" s="15">
        <f>SUM($E$4050:E4061)</f>
        <v>9</v>
      </c>
      <c r="G4061" s="1">
        <f t="shared" si="66"/>
        <v>-1.7000000000000002</v>
      </c>
      <c r="H4061" s="1"/>
    </row>
    <row r="4062" spans="1:10">
      <c r="A4062" s="13">
        <v>39276</v>
      </c>
      <c r="B4062">
        <v>2.5</v>
      </c>
      <c r="C4062">
        <v>0.1</v>
      </c>
      <c r="D4062" s="15">
        <f>SUM(C$4050:$C4062)</f>
        <v>7.3999999999999995</v>
      </c>
      <c r="E4062">
        <v>0.75</v>
      </c>
      <c r="F4062" s="15">
        <f>SUM($E$4050:E4062)</f>
        <v>9.75</v>
      </c>
      <c r="G4062" s="1">
        <f t="shared" si="66"/>
        <v>-2.3500000000000005</v>
      </c>
      <c r="H4062" s="1"/>
    </row>
    <row r="4063" spans="1:10">
      <c r="A4063" s="13">
        <v>39277</v>
      </c>
      <c r="B4063">
        <v>3.4</v>
      </c>
      <c r="C4063">
        <v>0.1</v>
      </c>
      <c r="D4063" s="15">
        <f>SUM(C$4050:$C4063)</f>
        <v>7.4999999999999991</v>
      </c>
      <c r="E4063">
        <v>0.75</v>
      </c>
      <c r="F4063" s="15">
        <f>SUM($E$4050:E4063)</f>
        <v>10.5</v>
      </c>
      <c r="G4063" s="1">
        <f t="shared" si="66"/>
        <v>-3.0000000000000009</v>
      </c>
      <c r="H4063" s="1"/>
    </row>
    <row r="4064" spans="1:10">
      <c r="A4064" s="13">
        <v>39278</v>
      </c>
      <c r="B4064">
        <v>3.7</v>
      </c>
      <c r="C4064">
        <v>0</v>
      </c>
      <c r="D4064" s="15">
        <f>SUM(C$4050:$C4064)</f>
        <v>7.4999999999999991</v>
      </c>
      <c r="E4064">
        <v>0.75</v>
      </c>
      <c r="F4064" s="15">
        <f>SUM($E$4050:E4064)</f>
        <v>11.25</v>
      </c>
      <c r="G4064" s="1">
        <f t="shared" si="66"/>
        <v>-3.7500000000000009</v>
      </c>
      <c r="H4064" s="1"/>
    </row>
    <row r="4065" spans="1:8">
      <c r="A4065" s="13">
        <v>39279</v>
      </c>
      <c r="B4065">
        <v>6.2</v>
      </c>
      <c r="C4065">
        <v>0</v>
      </c>
      <c r="D4065" s="15">
        <f>SUM(C$4050:$C4065)</f>
        <v>7.4999999999999991</v>
      </c>
      <c r="E4065">
        <v>0.75</v>
      </c>
      <c r="F4065" s="15">
        <f>SUM($E$4050:E4065)</f>
        <v>12</v>
      </c>
      <c r="G4065" s="1">
        <f t="shared" si="66"/>
        <v>-4.5000000000000009</v>
      </c>
      <c r="H4065" s="1"/>
    </row>
    <row r="4066" spans="1:8">
      <c r="A4066" s="13">
        <v>39280</v>
      </c>
      <c r="B4066">
        <v>8.3000000000000007</v>
      </c>
      <c r="C4066">
        <v>0.1</v>
      </c>
      <c r="D4066" s="15">
        <f>SUM(C$4050:$C4066)</f>
        <v>7.5999999999999988</v>
      </c>
      <c r="E4066">
        <v>0.75</v>
      </c>
      <c r="F4066" s="15">
        <f>SUM($E$4050:E4066)</f>
        <v>12.75</v>
      </c>
      <c r="G4066" s="1">
        <f t="shared" si="66"/>
        <v>-5.1500000000000012</v>
      </c>
      <c r="H4066" s="1"/>
    </row>
    <row r="4067" spans="1:8">
      <c r="A4067" s="13">
        <v>39281</v>
      </c>
      <c r="B4067">
        <v>9.1999999999999993</v>
      </c>
      <c r="C4067">
        <v>0.2</v>
      </c>
      <c r="D4067" s="15">
        <f>SUM(C$4050:$C4067)</f>
        <v>7.7999999999999989</v>
      </c>
      <c r="E4067">
        <v>0.75</v>
      </c>
      <c r="F4067" s="15">
        <f>SUM($E$4050:E4067)</f>
        <v>13.5</v>
      </c>
      <c r="G4067" s="1">
        <f t="shared" si="66"/>
        <v>-5.7000000000000011</v>
      </c>
      <c r="H4067" s="1"/>
    </row>
    <row r="4068" spans="1:8">
      <c r="A4068" s="13">
        <v>39282</v>
      </c>
      <c r="B4068">
        <v>7.9</v>
      </c>
      <c r="C4068">
        <v>0</v>
      </c>
      <c r="D4068" s="15">
        <f>SUM(C$4050:$C4068)</f>
        <v>7.7999999999999989</v>
      </c>
      <c r="E4068">
        <v>0.75</v>
      </c>
      <c r="F4068" s="15">
        <f>SUM($E$4050:E4068)</f>
        <v>14.25</v>
      </c>
      <c r="G4068" s="1">
        <f t="shared" si="66"/>
        <v>-6.4500000000000011</v>
      </c>
      <c r="H4068" s="1"/>
    </row>
    <row r="4069" spans="1:8">
      <c r="A4069" s="13">
        <v>39283</v>
      </c>
      <c r="B4069">
        <v>9</v>
      </c>
      <c r="C4069">
        <v>0.2</v>
      </c>
      <c r="D4069" s="15">
        <f>SUM(C$4050:$C4069)</f>
        <v>7.9999999999999991</v>
      </c>
      <c r="E4069">
        <v>0.75</v>
      </c>
      <c r="F4069" s="15">
        <f>SUM($E$4050:E4069)</f>
        <v>15</v>
      </c>
      <c r="G4069" s="1">
        <f t="shared" si="66"/>
        <v>-7.0000000000000009</v>
      </c>
      <c r="H4069" s="1"/>
    </row>
    <row r="4070" spans="1:8">
      <c r="A4070" s="13">
        <v>39284</v>
      </c>
      <c r="B4070">
        <v>8.4</v>
      </c>
      <c r="C4070">
        <v>0.5</v>
      </c>
      <c r="D4070" s="15">
        <f>SUM(C$4050:$C4070)</f>
        <v>8.5</v>
      </c>
      <c r="E4070">
        <v>0.75</v>
      </c>
      <c r="F4070" s="15">
        <f>SUM($E$4050:E4070)</f>
        <v>15.75</v>
      </c>
      <c r="G4070" s="1">
        <f t="shared" si="66"/>
        <v>-7.25</v>
      </c>
      <c r="H4070" s="1"/>
    </row>
    <row r="4071" spans="1:8">
      <c r="A4071" s="13">
        <v>39285</v>
      </c>
      <c r="B4071">
        <v>5</v>
      </c>
      <c r="C4071">
        <v>0.3</v>
      </c>
      <c r="D4071" s="15">
        <f>SUM(C$4050:$C4071)</f>
        <v>8.8000000000000007</v>
      </c>
      <c r="E4071">
        <v>0.75</v>
      </c>
      <c r="F4071" s="15">
        <f>SUM($E$4050:E4071)</f>
        <v>16.5</v>
      </c>
      <c r="G4071" s="1">
        <f t="shared" si="66"/>
        <v>-7.6999999999999993</v>
      </c>
      <c r="H4071" s="1"/>
    </row>
    <row r="4072" spans="1:8">
      <c r="A4072" s="13">
        <v>39286</v>
      </c>
      <c r="B4072">
        <v>6.1</v>
      </c>
      <c r="C4072">
        <v>0.4</v>
      </c>
      <c r="D4072" s="15">
        <f>SUM(C$4050:$C4072)</f>
        <v>9.2000000000000011</v>
      </c>
      <c r="E4072">
        <v>0.75</v>
      </c>
      <c r="F4072" s="15">
        <f>SUM($E$4050:E4072)</f>
        <v>17.25</v>
      </c>
      <c r="G4072" s="1">
        <f t="shared" si="66"/>
        <v>-8.0499999999999989</v>
      </c>
      <c r="H4072" s="1"/>
    </row>
    <row r="4073" spans="1:8">
      <c r="A4073" s="13">
        <v>39287</v>
      </c>
      <c r="B4073">
        <v>11</v>
      </c>
      <c r="C4073">
        <v>1.6</v>
      </c>
      <c r="D4073" s="15">
        <f>SUM(C$4050:$C4073)</f>
        <v>10.8</v>
      </c>
      <c r="E4073">
        <v>0.75</v>
      </c>
      <c r="F4073" s="15">
        <f>SUM($E$4050:E4073)</f>
        <v>18</v>
      </c>
      <c r="G4073" s="1">
        <f t="shared" si="66"/>
        <v>-7.1999999999999993</v>
      </c>
      <c r="H4073" s="1"/>
    </row>
    <row r="4074" spans="1:8">
      <c r="A4074" s="13">
        <v>39288</v>
      </c>
      <c r="B4074">
        <v>12.9</v>
      </c>
      <c r="C4074">
        <v>2.9</v>
      </c>
      <c r="D4074" s="15">
        <f>SUM(C$4050:$C4074)</f>
        <v>13.700000000000001</v>
      </c>
      <c r="E4074">
        <v>0.75</v>
      </c>
      <c r="F4074" s="15">
        <f>SUM($E$4050:E4074)</f>
        <v>18.75</v>
      </c>
      <c r="G4074" s="1">
        <f t="shared" si="66"/>
        <v>-5.0499999999999989</v>
      </c>
      <c r="H4074" s="1"/>
    </row>
    <row r="4075" spans="1:8">
      <c r="A4075" s="13">
        <v>39289</v>
      </c>
      <c r="B4075">
        <v>13.3</v>
      </c>
      <c r="C4075">
        <v>3.4</v>
      </c>
      <c r="D4075" s="15">
        <f>SUM(C$4050:$C4075)</f>
        <v>17.100000000000001</v>
      </c>
      <c r="E4075">
        <v>0.75</v>
      </c>
      <c r="F4075" s="15">
        <f>SUM($E$4050:E4075)</f>
        <v>19.5</v>
      </c>
      <c r="G4075" s="1">
        <f t="shared" si="66"/>
        <v>-2.3999999999999986</v>
      </c>
      <c r="H4075" s="1"/>
    </row>
    <row r="4076" spans="1:8">
      <c r="A4076" s="13">
        <v>39290</v>
      </c>
      <c r="B4076">
        <v>13.4</v>
      </c>
      <c r="C4076">
        <v>3.4</v>
      </c>
      <c r="D4076" s="15">
        <f>SUM(C$4050:$C4076)</f>
        <v>20.5</v>
      </c>
      <c r="E4076">
        <v>0.75</v>
      </c>
      <c r="F4076" s="15">
        <f>SUM($E$4050:E4076)</f>
        <v>20.25</v>
      </c>
      <c r="G4076" s="1">
        <f t="shared" si="66"/>
        <v>0.25</v>
      </c>
      <c r="H4076" s="1"/>
    </row>
    <row r="4077" spans="1:8">
      <c r="A4077" s="13">
        <v>39291</v>
      </c>
      <c r="B4077">
        <v>12.5</v>
      </c>
      <c r="C4077">
        <v>2.6</v>
      </c>
      <c r="D4077" s="15">
        <f>SUM(C$4050:$C4077)</f>
        <v>23.1</v>
      </c>
      <c r="E4077">
        <v>0.75</v>
      </c>
      <c r="F4077" s="15">
        <f>SUM($E$4050:E4077)</f>
        <v>21</v>
      </c>
      <c r="G4077" s="1">
        <f t="shared" si="66"/>
        <v>2.1000000000000014</v>
      </c>
      <c r="H4077" s="1"/>
    </row>
    <row r="4078" spans="1:8">
      <c r="A4078" s="13">
        <v>39292</v>
      </c>
      <c r="B4078">
        <v>8.6</v>
      </c>
      <c r="C4078">
        <v>0.2</v>
      </c>
      <c r="D4078" s="15">
        <f>SUM(C$4050:$C4078)</f>
        <v>23.3</v>
      </c>
      <c r="E4078">
        <v>0.75</v>
      </c>
      <c r="F4078" s="15">
        <f>SUM($E$4050:E4078)</f>
        <v>21.75</v>
      </c>
      <c r="G4078" s="1">
        <f t="shared" si="66"/>
        <v>1.5500000000000007</v>
      </c>
      <c r="H4078" s="1"/>
    </row>
    <row r="4079" spans="1:8">
      <c r="A4079" s="13">
        <v>39293</v>
      </c>
      <c r="B4079">
        <v>9.1999999999999993</v>
      </c>
      <c r="C4079">
        <v>0.3</v>
      </c>
      <c r="D4079" s="15">
        <f>SUM(C$4050:$C4079)</f>
        <v>23.6</v>
      </c>
      <c r="E4079">
        <v>0.75</v>
      </c>
      <c r="F4079" s="15">
        <f>SUM($E$4050:E4079)</f>
        <v>22.5</v>
      </c>
      <c r="G4079" s="1">
        <f t="shared" si="66"/>
        <v>1.1000000000000014</v>
      </c>
      <c r="H4079" s="1"/>
    </row>
    <row r="4080" spans="1:8">
      <c r="A4080" s="13">
        <v>39294</v>
      </c>
      <c r="B4080">
        <v>10.1</v>
      </c>
      <c r="C4080">
        <v>0.9</v>
      </c>
      <c r="D4080" s="15">
        <f>SUM(C$4050:$C4080)</f>
        <v>24.5</v>
      </c>
      <c r="E4080">
        <v>0.75</v>
      </c>
      <c r="F4080" s="15">
        <f>SUM($E$4050:E4080)</f>
        <v>23.25</v>
      </c>
      <c r="G4080" s="1">
        <f t="shared" si="66"/>
        <v>1.25</v>
      </c>
      <c r="H4080" s="1"/>
    </row>
    <row r="4081" spans="1:8">
      <c r="A4081" s="13">
        <v>39295</v>
      </c>
      <c r="B4081">
        <v>11.1</v>
      </c>
      <c r="C4081">
        <v>1.1000000000000001</v>
      </c>
      <c r="D4081" s="15">
        <f>SUM(C$4050:$C4081)</f>
        <v>25.6</v>
      </c>
      <c r="E4081">
        <v>1.048</v>
      </c>
      <c r="F4081" s="15">
        <f>SUM($E$4050:E4081)</f>
        <v>24.298000000000002</v>
      </c>
      <c r="G4081" s="1">
        <f t="shared" si="66"/>
        <v>1.3019999999999996</v>
      </c>
      <c r="H4081" s="1"/>
    </row>
    <row r="4082" spans="1:8">
      <c r="A4082" s="13">
        <v>39296</v>
      </c>
      <c r="B4082">
        <v>9</v>
      </c>
      <c r="C4082">
        <v>0.6</v>
      </c>
      <c r="D4082" s="15">
        <f>SUM(C$4050:$C4082)</f>
        <v>26.200000000000003</v>
      </c>
      <c r="E4082">
        <v>1.048</v>
      </c>
      <c r="F4082" s="15">
        <f>SUM($E$4050:E4082)</f>
        <v>25.346000000000004</v>
      </c>
      <c r="G4082" s="1">
        <f t="shared" si="66"/>
        <v>0.8539999999999992</v>
      </c>
      <c r="H4082" s="1"/>
    </row>
    <row r="4083" spans="1:8">
      <c r="A4083" s="13">
        <v>39297</v>
      </c>
      <c r="B4083">
        <v>8.9</v>
      </c>
      <c r="C4083">
        <v>0.5</v>
      </c>
      <c r="D4083" s="15">
        <f>SUM(C$4050:$C4083)</f>
        <v>26.700000000000003</v>
      </c>
      <c r="E4083">
        <v>1.048</v>
      </c>
      <c r="F4083" s="15">
        <f>SUM($E$4050:E4083)</f>
        <v>26.394000000000005</v>
      </c>
      <c r="G4083" s="1">
        <f t="shared" si="66"/>
        <v>0.30599999999999739</v>
      </c>
      <c r="H4083" s="1"/>
    </row>
    <row r="4084" spans="1:8">
      <c r="A4084" s="13">
        <v>39298</v>
      </c>
      <c r="B4084">
        <v>8.1999999999999993</v>
      </c>
      <c r="C4084">
        <v>0</v>
      </c>
      <c r="D4084" s="15">
        <f>SUM(C$4050:$C4084)</f>
        <v>26.700000000000003</v>
      </c>
      <c r="E4084">
        <v>1.048</v>
      </c>
      <c r="F4084" s="15">
        <f>SUM($E$4050:E4084)</f>
        <v>27.442000000000007</v>
      </c>
      <c r="G4084" s="1">
        <f t="shared" si="66"/>
        <v>-0.74200000000000443</v>
      </c>
      <c r="H4084" s="1"/>
    </row>
    <row r="4085" spans="1:8">
      <c r="A4085" s="13">
        <v>39299</v>
      </c>
      <c r="B4085">
        <v>10.199999999999999</v>
      </c>
      <c r="C4085">
        <v>1.2</v>
      </c>
      <c r="D4085" s="15">
        <f>SUM(C$4050:$C4085)</f>
        <v>27.900000000000002</v>
      </c>
      <c r="E4085">
        <v>1.048</v>
      </c>
      <c r="F4085" s="15">
        <f>SUM($E$4050:E4085)</f>
        <v>28.490000000000009</v>
      </c>
      <c r="G4085" s="1">
        <f t="shared" si="66"/>
        <v>-0.59000000000000696</v>
      </c>
      <c r="H4085" s="1"/>
    </row>
    <row r="4086" spans="1:8">
      <c r="A4086" s="13">
        <v>39300</v>
      </c>
      <c r="B4086">
        <v>9.5</v>
      </c>
      <c r="C4086">
        <v>0.8</v>
      </c>
      <c r="D4086" s="15">
        <f>SUM(C$4050:$C4086)</f>
        <v>28.700000000000003</v>
      </c>
      <c r="E4086">
        <v>1.048</v>
      </c>
      <c r="F4086" s="15">
        <f>SUM($E$4050:E4086)</f>
        <v>29.538000000000011</v>
      </c>
      <c r="G4086" s="1">
        <f t="shared" si="66"/>
        <v>-0.83800000000000807</v>
      </c>
      <c r="H4086" s="1"/>
    </row>
    <row r="4087" spans="1:8">
      <c r="A4087" s="13">
        <v>39301</v>
      </c>
      <c r="B4087">
        <v>7.7</v>
      </c>
      <c r="C4087">
        <v>0.6</v>
      </c>
      <c r="D4087" s="15">
        <f>SUM(C$4050:$C4087)</f>
        <v>29.300000000000004</v>
      </c>
      <c r="E4087">
        <v>1.048</v>
      </c>
      <c r="F4087" s="15">
        <f>SUM($E$4050:E4087)</f>
        <v>30.586000000000013</v>
      </c>
      <c r="G4087" s="1">
        <f t="shared" si="66"/>
        <v>-1.2860000000000085</v>
      </c>
      <c r="H4087" s="1"/>
    </row>
    <row r="4088" spans="1:8">
      <c r="A4088" s="13">
        <v>39302</v>
      </c>
      <c r="B4088">
        <v>6.1</v>
      </c>
      <c r="C4088">
        <v>0.4</v>
      </c>
      <c r="D4088" s="15">
        <f>SUM(C$4050:$C4088)</f>
        <v>29.700000000000003</v>
      </c>
      <c r="E4088">
        <v>1.048</v>
      </c>
      <c r="F4088" s="15">
        <f>SUM($E$4050:E4088)</f>
        <v>31.634000000000015</v>
      </c>
      <c r="G4088" s="1">
        <f t="shared" si="66"/>
        <v>-1.9340000000000117</v>
      </c>
      <c r="H4088" s="1"/>
    </row>
    <row r="4089" spans="1:8">
      <c r="A4089" s="13">
        <v>39303</v>
      </c>
      <c r="B4089">
        <v>11</v>
      </c>
      <c r="C4089">
        <v>2.9</v>
      </c>
      <c r="D4089" s="15">
        <f>SUM(C$4050:$C4089)</f>
        <v>32.6</v>
      </c>
      <c r="E4089">
        <v>1.048</v>
      </c>
      <c r="F4089" s="15">
        <f>SUM($E$4050:E4089)</f>
        <v>32.682000000000016</v>
      </c>
      <c r="G4089" s="1">
        <f t="shared" si="66"/>
        <v>-8.200000000001495E-2</v>
      </c>
      <c r="H4089" s="1"/>
    </row>
    <row r="4090" spans="1:8">
      <c r="A4090" s="13">
        <v>39304</v>
      </c>
      <c r="B4090">
        <v>14.7</v>
      </c>
      <c r="C4090">
        <v>4.7</v>
      </c>
      <c r="D4090" s="15">
        <f>SUM(C$4050:$C4090)</f>
        <v>37.300000000000004</v>
      </c>
      <c r="E4090">
        <v>1.048</v>
      </c>
      <c r="F4090" s="15">
        <f>SUM($E$4050:E4090)</f>
        <v>33.730000000000018</v>
      </c>
      <c r="G4090" s="1">
        <f t="shared" si="66"/>
        <v>3.5699999999999861</v>
      </c>
      <c r="H4090" s="1"/>
    </row>
    <row r="4091" spans="1:8">
      <c r="A4091" s="13">
        <v>39305</v>
      </c>
      <c r="B4091">
        <v>15.3</v>
      </c>
      <c r="C4091">
        <v>5.3</v>
      </c>
      <c r="D4091" s="15">
        <f>SUM(C$4050:$C4091)</f>
        <v>42.6</v>
      </c>
      <c r="E4091">
        <v>1.048</v>
      </c>
      <c r="F4091" s="15">
        <f>SUM($E$4050:E4091)</f>
        <v>34.77800000000002</v>
      </c>
      <c r="G4091" s="1">
        <f t="shared" si="66"/>
        <v>7.8219999999999814</v>
      </c>
      <c r="H4091" s="1"/>
    </row>
    <row r="4092" spans="1:8">
      <c r="A4092" s="13">
        <v>39306</v>
      </c>
      <c r="B4092">
        <v>9.6</v>
      </c>
      <c r="C4092">
        <v>1.2</v>
      </c>
      <c r="D4092" s="15">
        <f>SUM(C$4050:$C4092)</f>
        <v>43.800000000000004</v>
      </c>
      <c r="E4092">
        <v>1.048</v>
      </c>
      <c r="F4092" s="15">
        <f>SUM($E$4050:E4092)</f>
        <v>35.826000000000022</v>
      </c>
      <c r="G4092" s="1">
        <f t="shared" si="66"/>
        <v>7.9739999999999824</v>
      </c>
      <c r="H4092" s="1"/>
    </row>
    <row r="4093" spans="1:8">
      <c r="A4093" s="13">
        <v>39307</v>
      </c>
      <c r="B4093">
        <v>5</v>
      </c>
      <c r="C4093">
        <v>0.1</v>
      </c>
      <c r="D4093" s="15">
        <f>SUM(C$4050:$C4093)</f>
        <v>43.900000000000006</v>
      </c>
      <c r="E4093">
        <v>1.048</v>
      </c>
      <c r="F4093" s="15">
        <f>SUM($E$4050:E4093)</f>
        <v>36.874000000000024</v>
      </c>
      <c r="G4093" s="1">
        <f t="shared" si="66"/>
        <v>7.025999999999982</v>
      </c>
      <c r="H4093" s="1"/>
    </row>
    <row r="4094" spans="1:8">
      <c r="A4094" s="13">
        <v>39308</v>
      </c>
      <c r="B4094">
        <v>6.4</v>
      </c>
      <c r="C4094">
        <v>0</v>
      </c>
      <c r="D4094" s="15">
        <f>SUM(C$4050:$C4094)</f>
        <v>43.900000000000006</v>
      </c>
      <c r="E4094">
        <v>1.048</v>
      </c>
      <c r="F4094" s="15">
        <f>SUM($E$4050:E4094)</f>
        <v>37.922000000000025</v>
      </c>
      <c r="G4094" s="1">
        <f t="shared" si="66"/>
        <v>5.9779999999999802</v>
      </c>
      <c r="H4094" s="1"/>
    </row>
    <row r="4095" spans="1:8">
      <c r="A4095" s="13">
        <v>39309</v>
      </c>
      <c r="B4095">
        <v>4.8</v>
      </c>
      <c r="C4095">
        <v>0</v>
      </c>
      <c r="D4095" s="15">
        <f>SUM(C$4050:$C4095)</f>
        <v>43.900000000000006</v>
      </c>
      <c r="E4095">
        <v>1.048</v>
      </c>
      <c r="F4095" s="15">
        <f>SUM($E$4050:E4095)</f>
        <v>38.970000000000027</v>
      </c>
      <c r="G4095" s="1">
        <f t="shared" si="66"/>
        <v>4.9299999999999784</v>
      </c>
      <c r="H4095" s="1"/>
    </row>
    <row r="4096" spans="1:8">
      <c r="A4096" s="13">
        <v>39310</v>
      </c>
      <c r="B4096">
        <v>6.5</v>
      </c>
      <c r="C4096">
        <v>0.3</v>
      </c>
      <c r="D4096" s="15">
        <f>SUM(C$4050:$C4096)</f>
        <v>44.2</v>
      </c>
      <c r="E4096">
        <v>1.048</v>
      </c>
      <c r="F4096" s="15">
        <f>SUM($E$4050:E4096)</f>
        <v>40.018000000000029</v>
      </c>
      <c r="G4096" s="1">
        <f t="shared" si="66"/>
        <v>4.1819999999999737</v>
      </c>
      <c r="H4096" s="1"/>
    </row>
    <row r="4097" spans="1:8">
      <c r="A4097" s="13">
        <v>39311</v>
      </c>
      <c r="B4097">
        <v>9.3000000000000007</v>
      </c>
      <c r="C4097">
        <v>0.9</v>
      </c>
      <c r="D4097" s="15">
        <f>SUM(C$4050:$C4097)</f>
        <v>45.1</v>
      </c>
      <c r="E4097">
        <v>1.048</v>
      </c>
      <c r="F4097" s="15">
        <f>SUM($E$4050:E4097)</f>
        <v>41.066000000000031</v>
      </c>
      <c r="G4097" s="1">
        <f t="shared" si="66"/>
        <v>4.0339999999999705</v>
      </c>
      <c r="H4097" s="1"/>
    </row>
    <row r="4098" spans="1:8">
      <c r="A4098" s="13">
        <v>39312</v>
      </c>
      <c r="B4098">
        <v>9.1</v>
      </c>
      <c r="C4098">
        <v>0.9</v>
      </c>
      <c r="D4098" s="15">
        <f>SUM(C$4050:$C4098)</f>
        <v>46</v>
      </c>
      <c r="E4098">
        <v>1.048</v>
      </c>
      <c r="F4098" s="15">
        <f>SUM($E$4050:E4098)</f>
        <v>42.114000000000033</v>
      </c>
      <c r="G4098" s="1">
        <f t="shared" si="66"/>
        <v>3.8859999999999673</v>
      </c>
      <c r="H4098" s="1"/>
    </row>
    <row r="4099" spans="1:8">
      <c r="A4099" s="13">
        <v>39313</v>
      </c>
      <c r="B4099">
        <v>8.1999999999999993</v>
      </c>
      <c r="C4099">
        <v>0.5</v>
      </c>
      <c r="D4099" s="15">
        <f>SUM(C$4050:$C4099)</f>
        <v>46.5</v>
      </c>
      <c r="E4099">
        <v>1.048</v>
      </c>
      <c r="F4099" s="15">
        <f>SUM($E$4050:E4099)</f>
        <v>43.162000000000035</v>
      </c>
      <c r="G4099" s="1">
        <f t="shared" si="66"/>
        <v>3.3379999999999654</v>
      </c>
      <c r="H4099" s="1"/>
    </row>
    <row r="4100" spans="1:8">
      <c r="A4100" s="13">
        <v>39314</v>
      </c>
      <c r="B4100">
        <v>8.3000000000000007</v>
      </c>
      <c r="C4100">
        <v>0.7</v>
      </c>
      <c r="D4100" s="15">
        <f>SUM(C$4050:$C4100)</f>
        <v>47.2</v>
      </c>
      <c r="E4100">
        <v>1.048</v>
      </c>
      <c r="F4100" s="15">
        <f>SUM($E$4050:E4100)</f>
        <v>44.210000000000036</v>
      </c>
      <c r="G4100" s="1">
        <f t="shared" si="66"/>
        <v>2.9899999999999665</v>
      </c>
      <c r="H4100" s="1"/>
    </row>
    <row r="4101" spans="1:8">
      <c r="A4101" s="13">
        <v>39315</v>
      </c>
      <c r="B4101">
        <v>7.4</v>
      </c>
      <c r="C4101">
        <v>1.1000000000000001</v>
      </c>
      <c r="D4101" s="15">
        <f>SUM(C$4050:$C4101)</f>
        <v>48.300000000000004</v>
      </c>
      <c r="E4101">
        <v>1.048</v>
      </c>
      <c r="F4101" s="15">
        <f>SUM($E$4050:E4101)</f>
        <v>45.258000000000038</v>
      </c>
      <c r="G4101" s="1">
        <f t="shared" si="66"/>
        <v>3.0419999999999661</v>
      </c>
      <c r="H4101" s="1"/>
    </row>
    <row r="4102" spans="1:8">
      <c r="A4102" s="13">
        <v>39316</v>
      </c>
      <c r="B4102">
        <v>7.8</v>
      </c>
      <c r="C4102">
        <v>0.5</v>
      </c>
      <c r="D4102" s="15">
        <f>SUM(C$4050:$C4102)</f>
        <v>48.800000000000004</v>
      </c>
      <c r="E4102">
        <v>1.048</v>
      </c>
      <c r="F4102" s="15">
        <f>SUM($E$4050:E4102)</f>
        <v>46.30600000000004</v>
      </c>
      <c r="G4102" s="1">
        <f t="shared" si="66"/>
        <v>2.4939999999999642</v>
      </c>
      <c r="H4102" s="1"/>
    </row>
    <row r="4103" spans="1:8">
      <c r="A4103" s="13">
        <v>39317</v>
      </c>
      <c r="B4103">
        <v>7.5</v>
      </c>
      <c r="C4103">
        <v>1.1000000000000001</v>
      </c>
      <c r="D4103" s="15">
        <f>SUM(C$4050:$C4103)</f>
        <v>49.900000000000006</v>
      </c>
      <c r="E4103">
        <v>1.048</v>
      </c>
      <c r="F4103" s="15">
        <f>SUM($E$4050:E4103)</f>
        <v>47.354000000000042</v>
      </c>
      <c r="G4103" s="1">
        <f t="shared" si="66"/>
        <v>2.5459999999999638</v>
      </c>
      <c r="H4103" s="1"/>
    </row>
    <row r="4104" spans="1:8">
      <c r="A4104" s="13">
        <v>39318</v>
      </c>
      <c r="B4104">
        <v>7.1</v>
      </c>
      <c r="C4104">
        <v>1.1000000000000001</v>
      </c>
      <c r="D4104" s="15">
        <f>SUM(C$4050:$C4104)</f>
        <v>51.000000000000007</v>
      </c>
      <c r="E4104">
        <v>1.048</v>
      </c>
      <c r="F4104" s="15">
        <f>SUM($E$4050:E4104)</f>
        <v>48.402000000000044</v>
      </c>
      <c r="G4104" s="1">
        <f t="shared" si="66"/>
        <v>2.5979999999999634</v>
      </c>
      <c r="H4104" s="1"/>
    </row>
    <row r="4105" spans="1:8">
      <c r="A4105" s="13">
        <v>39319</v>
      </c>
      <c r="B4105">
        <v>9.6999999999999993</v>
      </c>
      <c r="C4105">
        <v>2.2999999999999998</v>
      </c>
      <c r="D4105" s="15">
        <f>SUM(C$4050:$C4105)</f>
        <v>53.300000000000004</v>
      </c>
      <c r="E4105">
        <v>1.048</v>
      </c>
      <c r="F4105" s="15">
        <f>SUM($E$4050:E4105)</f>
        <v>49.450000000000045</v>
      </c>
      <c r="G4105" s="1">
        <f t="shared" si="66"/>
        <v>3.8499999999999588</v>
      </c>
      <c r="H4105" s="1"/>
    </row>
    <row r="4106" spans="1:8">
      <c r="A4106" s="13">
        <v>39320</v>
      </c>
      <c r="B4106">
        <v>8.6999999999999993</v>
      </c>
      <c r="C4106">
        <v>1.4</v>
      </c>
      <c r="D4106" s="15">
        <f>SUM(C$4050:$C4106)</f>
        <v>54.7</v>
      </c>
      <c r="E4106">
        <v>1.048</v>
      </c>
      <c r="F4106" s="15">
        <f>SUM($E$4050:E4106)</f>
        <v>50.498000000000047</v>
      </c>
      <c r="G4106" s="1">
        <f t="shared" si="66"/>
        <v>4.2019999999999555</v>
      </c>
      <c r="H4106" s="1"/>
    </row>
    <row r="4107" spans="1:8">
      <c r="A4107" s="13">
        <v>39321</v>
      </c>
      <c r="B4107">
        <v>7.3</v>
      </c>
      <c r="C4107">
        <v>0.9</v>
      </c>
      <c r="D4107" s="15">
        <f>SUM(C$4050:$C4107)</f>
        <v>55.6</v>
      </c>
      <c r="E4107">
        <v>1.048</v>
      </c>
      <c r="F4107" s="15">
        <f>SUM($E$4050:E4107)</f>
        <v>51.546000000000049</v>
      </c>
      <c r="G4107" s="1">
        <f t="shared" si="66"/>
        <v>4.0539999999999523</v>
      </c>
      <c r="H4107" s="1"/>
    </row>
    <row r="4108" spans="1:8">
      <c r="A4108" s="13">
        <v>39322</v>
      </c>
      <c r="B4108">
        <v>8.8000000000000007</v>
      </c>
      <c r="C4108">
        <v>1.1000000000000001</v>
      </c>
      <c r="D4108" s="15">
        <f>SUM(C$4050:$C4108)</f>
        <v>56.7</v>
      </c>
      <c r="E4108">
        <v>1.048</v>
      </c>
      <c r="F4108" s="15">
        <f>SUM($E$4050:E4108)</f>
        <v>52.594000000000051</v>
      </c>
      <c r="G4108" s="1">
        <f t="shared" si="66"/>
        <v>4.1059999999999519</v>
      </c>
      <c r="H4108" s="1"/>
    </row>
    <row r="4109" spans="1:8">
      <c r="A4109" s="13">
        <v>39323</v>
      </c>
      <c r="B4109">
        <v>9.3000000000000007</v>
      </c>
      <c r="C4109">
        <v>2.1</v>
      </c>
      <c r="D4109" s="15">
        <f>SUM(C$4050:$C4109)</f>
        <v>58.800000000000004</v>
      </c>
      <c r="E4109">
        <v>1.048</v>
      </c>
      <c r="F4109" s="15">
        <f>SUM($E$4050:E4109)</f>
        <v>53.642000000000053</v>
      </c>
      <c r="G4109" s="1">
        <f t="shared" si="66"/>
        <v>5.1579999999999515</v>
      </c>
      <c r="H4109" s="1"/>
    </row>
    <row r="4110" spans="1:8">
      <c r="A4110" s="13">
        <v>39324</v>
      </c>
      <c r="B4110">
        <v>11.5</v>
      </c>
      <c r="C4110">
        <v>1.9</v>
      </c>
      <c r="D4110" s="15">
        <f>SUM(C$4050:$C4110)</f>
        <v>60.7</v>
      </c>
      <c r="E4110">
        <v>1.048</v>
      </c>
      <c r="F4110" s="15">
        <f>SUM($E$4050:E4110)</f>
        <v>54.690000000000055</v>
      </c>
      <c r="G4110" s="1">
        <f t="shared" si="66"/>
        <v>6.0099999999999483</v>
      </c>
      <c r="H4110" s="1"/>
    </row>
    <row r="4111" spans="1:8">
      <c r="A4111" s="13">
        <v>39325</v>
      </c>
      <c r="B4111">
        <v>10.9</v>
      </c>
      <c r="C4111">
        <v>3.4</v>
      </c>
      <c r="D4111" s="15">
        <f>SUM(C$4050:$C4111)</f>
        <v>64.100000000000009</v>
      </c>
      <c r="E4111">
        <v>1.048</v>
      </c>
      <c r="F4111" s="15">
        <f>SUM($E$4050:E4111)</f>
        <v>55.738000000000056</v>
      </c>
      <c r="G4111" s="1">
        <f t="shared" si="66"/>
        <v>8.3619999999999521</v>
      </c>
      <c r="H4111" s="1"/>
    </row>
    <row r="4112" spans="1:8">
      <c r="A4112" s="13">
        <v>39326</v>
      </c>
      <c r="B4112">
        <v>15.4</v>
      </c>
      <c r="C4112">
        <v>5.4</v>
      </c>
      <c r="D4112" s="15">
        <f>SUM(C$4050:$C4112)</f>
        <v>69.500000000000014</v>
      </c>
      <c r="E4112">
        <v>2.4</v>
      </c>
      <c r="F4112" s="15">
        <f>SUM($E$4050:E4112)</f>
        <v>58.138000000000055</v>
      </c>
      <c r="G4112" s="1">
        <f t="shared" si="66"/>
        <v>11.361999999999959</v>
      </c>
      <c r="H4112" s="1"/>
    </row>
    <row r="4113" spans="1:8">
      <c r="A4113" s="13">
        <v>39327</v>
      </c>
      <c r="B4113">
        <v>11.5</v>
      </c>
      <c r="C4113">
        <v>2.2999999999999998</v>
      </c>
      <c r="D4113" s="15">
        <f>SUM(C$4050:$C4113)</f>
        <v>71.800000000000011</v>
      </c>
      <c r="E4113">
        <v>2.4</v>
      </c>
      <c r="F4113" s="15">
        <f>SUM($E$4050:E4113)</f>
        <v>60.538000000000054</v>
      </c>
      <c r="G4113" s="1">
        <f t="shared" si="66"/>
        <v>11.261999999999958</v>
      </c>
      <c r="H4113" s="1"/>
    </row>
    <row r="4114" spans="1:8">
      <c r="A4114" s="13">
        <v>39328</v>
      </c>
      <c r="B4114">
        <v>12.4</v>
      </c>
      <c r="C4114">
        <v>3.5</v>
      </c>
      <c r="D4114" s="15">
        <f>SUM(C$4050:$C4114)</f>
        <v>75.300000000000011</v>
      </c>
      <c r="E4114">
        <v>2.4</v>
      </c>
      <c r="F4114" s="15">
        <f>SUM($E$4050:E4114)</f>
        <v>62.938000000000052</v>
      </c>
      <c r="G4114" s="1">
        <f t="shared" ref="G4114:G4177" si="67">D4114-F4114</f>
        <v>12.361999999999959</v>
      </c>
      <c r="H4114" s="1"/>
    </row>
    <row r="4115" spans="1:8">
      <c r="A4115" s="13">
        <v>39329</v>
      </c>
      <c r="B4115">
        <v>11</v>
      </c>
      <c r="C4115">
        <v>2</v>
      </c>
      <c r="D4115" s="15">
        <f>SUM(C$4050:$C4115)</f>
        <v>77.300000000000011</v>
      </c>
      <c r="E4115">
        <v>2.4</v>
      </c>
      <c r="F4115" s="15">
        <f>SUM($E$4050:E4115)</f>
        <v>65.338000000000051</v>
      </c>
      <c r="G4115" s="1">
        <f t="shared" si="67"/>
        <v>11.961999999999961</v>
      </c>
      <c r="H4115" s="1"/>
    </row>
    <row r="4116" spans="1:8">
      <c r="A4116" s="13">
        <v>39330</v>
      </c>
      <c r="B4116">
        <v>6.9</v>
      </c>
      <c r="C4116">
        <v>0.6</v>
      </c>
      <c r="D4116" s="15">
        <f>SUM(C$4050:$C4116)</f>
        <v>77.900000000000006</v>
      </c>
      <c r="E4116">
        <v>2.4</v>
      </c>
      <c r="F4116" s="15">
        <f>SUM($E$4050:E4116)</f>
        <v>67.738000000000056</v>
      </c>
      <c r="G4116" s="1">
        <f t="shared" si="67"/>
        <v>10.161999999999949</v>
      </c>
      <c r="H4116" s="1"/>
    </row>
    <row r="4117" spans="1:8">
      <c r="A4117" s="13">
        <v>39331</v>
      </c>
      <c r="B4117">
        <v>4.3</v>
      </c>
      <c r="C4117">
        <v>0.1</v>
      </c>
      <c r="D4117" s="15">
        <f>SUM(C$4050:$C4117)</f>
        <v>78</v>
      </c>
      <c r="E4117">
        <v>2.4</v>
      </c>
      <c r="F4117" s="15">
        <f>SUM($E$4050:E4117)</f>
        <v>70.138000000000062</v>
      </c>
      <c r="G4117" s="1">
        <f t="shared" si="67"/>
        <v>7.8619999999999379</v>
      </c>
      <c r="H4117" s="1"/>
    </row>
    <row r="4118" spans="1:8">
      <c r="A4118" s="13">
        <v>39332</v>
      </c>
      <c r="B4118">
        <v>7.4</v>
      </c>
      <c r="C4118">
        <v>1.1000000000000001</v>
      </c>
      <c r="D4118" s="15">
        <f>SUM(C$4050:$C4118)</f>
        <v>79.099999999999994</v>
      </c>
      <c r="E4118">
        <v>2.4</v>
      </c>
      <c r="F4118" s="15">
        <f>SUM($E$4050:E4118)</f>
        <v>72.538000000000068</v>
      </c>
      <c r="G4118" s="1">
        <f t="shared" si="67"/>
        <v>6.5619999999999266</v>
      </c>
      <c r="H4118" s="1"/>
    </row>
    <row r="4119" spans="1:8">
      <c r="A4119" s="13">
        <v>39333</v>
      </c>
      <c r="B4119">
        <v>9.9</v>
      </c>
      <c r="C4119">
        <v>1.7</v>
      </c>
      <c r="D4119" s="15">
        <f>SUM(C$4050:$C4119)</f>
        <v>80.8</v>
      </c>
      <c r="E4119">
        <v>2.4</v>
      </c>
      <c r="F4119" s="15">
        <f>SUM($E$4050:E4119)</f>
        <v>74.938000000000073</v>
      </c>
      <c r="G4119" s="1">
        <f t="shared" si="67"/>
        <v>5.8619999999999237</v>
      </c>
      <c r="H4119" s="1"/>
    </row>
    <row r="4120" spans="1:8">
      <c r="A4120" s="13">
        <v>39334</v>
      </c>
      <c r="B4120">
        <v>8.6</v>
      </c>
      <c r="C4120">
        <v>1.2</v>
      </c>
      <c r="D4120" s="15">
        <f>SUM(C$4050:$C4120)</f>
        <v>82</v>
      </c>
      <c r="E4120">
        <v>2.4</v>
      </c>
      <c r="F4120" s="15">
        <f>SUM($E$4050:E4120)</f>
        <v>77.338000000000079</v>
      </c>
      <c r="G4120" s="1">
        <f t="shared" si="67"/>
        <v>4.6619999999999209</v>
      </c>
      <c r="H4120" s="1"/>
    </row>
    <row r="4121" spans="1:8">
      <c r="A4121" s="13">
        <v>39335</v>
      </c>
      <c r="B4121">
        <v>8.5</v>
      </c>
      <c r="C4121">
        <v>0.4</v>
      </c>
      <c r="D4121" s="15">
        <f>SUM(C$4050:$C4121)</f>
        <v>82.4</v>
      </c>
      <c r="E4121">
        <v>2.4</v>
      </c>
      <c r="F4121" s="15">
        <f>SUM($E$4050:E4121)</f>
        <v>79.738000000000085</v>
      </c>
      <c r="G4121" s="1">
        <f t="shared" si="67"/>
        <v>2.6619999999999209</v>
      </c>
      <c r="H4121" s="1"/>
    </row>
    <row r="4122" spans="1:8">
      <c r="A4122" s="13">
        <v>39336</v>
      </c>
      <c r="B4122">
        <v>9.6</v>
      </c>
      <c r="C4122">
        <v>1.9</v>
      </c>
      <c r="D4122" s="15">
        <f>SUM(C$4050:$C4122)</f>
        <v>84.300000000000011</v>
      </c>
      <c r="E4122">
        <v>2.4</v>
      </c>
      <c r="F4122" s="15">
        <f>SUM($E$4050:E4122)</f>
        <v>82.13800000000009</v>
      </c>
      <c r="G4122" s="1">
        <f t="shared" si="67"/>
        <v>2.1619999999999209</v>
      </c>
      <c r="H4122" s="1"/>
    </row>
    <row r="4123" spans="1:8">
      <c r="A4123" s="13">
        <v>39337</v>
      </c>
      <c r="B4123">
        <v>10.6</v>
      </c>
      <c r="C4123">
        <v>2.6</v>
      </c>
      <c r="D4123" s="15">
        <f>SUM(C$4050:$C4123)</f>
        <v>86.9</v>
      </c>
      <c r="E4123">
        <v>2.4</v>
      </c>
      <c r="F4123" s="15">
        <f>SUM($E$4050:E4123)</f>
        <v>84.538000000000096</v>
      </c>
      <c r="G4123" s="1">
        <f t="shared" si="67"/>
        <v>2.3619999999999095</v>
      </c>
      <c r="H4123" s="1"/>
    </row>
    <row r="4124" spans="1:8">
      <c r="A4124" s="13">
        <v>39338</v>
      </c>
      <c r="B4124">
        <v>12.9</v>
      </c>
      <c r="C4124">
        <v>3.1</v>
      </c>
      <c r="D4124" s="15">
        <f>SUM(C$4050:$C4124)</f>
        <v>90</v>
      </c>
      <c r="E4124">
        <v>2.4</v>
      </c>
      <c r="F4124" s="15">
        <f>SUM($E$4050:E4124)</f>
        <v>86.938000000000102</v>
      </c>
      <c r="G4124" s="1">
        <f t="shared" si="67"/>
        <v>3.0619999999998981</v>
      </c>
      <c r="H4124" s="1"/>
    </row>
    <row r="4125" spans="1:8">
      <c r="A4125" s="13">
        <v>39339</v>
      </c>
      <c r="B4125">
        <v>13.6</v>
      </c>
      <c r="C4125">
        <v>3.6</v>
      </c>
      <c r="D4125" s="15">
        <f>SUM(C$4050:$C4125)</f>
        <v>93.6</v>
      </c>
      <c r="E4125">
        <v>2.4</v>
      </c>
      <c r="F4125" s="15">
        <f>SUM($E$4050:E4125)</f>
        <v>89.338000000000108</v>
      </c>
      <c r="G4125" s="1">
        <f t="shared" si="67"/>
        <v>4.2619999999998868</v>
      </c>
      <c r="H4125" s="1"/>
    </row>
    <row r="4126" spans="1:8">
      <c r="A4126" s="13">
        <v>39340</v>
      </c>
      <c r="B4126">
        <v>12.1</v>
      </c>
      <c r="C4126">
        <v>3.2</v>
      </c>
      <c r="D4126" s="15">
        <f>SUM(C$4050:$C4126)</f>
        <v>96.8</v>
      </c>
      <c r="E4126">
        <v>2.4</v>
      </c>
      <c r="F4126" s="15">
        <f>SUM($E$4050:E4126)</f>
        <v>91.738000000000113</v>
      </c>
      <c r="G4126" s="1">
        <f t="shared" si="67"/>
        <v>5.0619999999998839</v>
      </c>
      <c r="H4126" s="1"/>
    </row>
    <row r="4127" spans="1:8">
      <c r="A4127" s="13">
        <v>39341</v>
      </c>
      <c r="B4127">
        <v>15</v>
      </c>
      <c r="C4127">
        <v>5</v>
      </c>
      <c r="D4127" s="15">
        <f>SUM(C$4050:$C4127)</f>
        <v>101.8</v>
      </c>
      <c r="E4127">
        <v>2.4</v>
      </c>
      <c r="F4127" s="15">
        <f>SUM($E$4050:E4127)</f>
        <v>94.138000000000119</v>
      </c>
      <c r="G4127" s="1">
        <f t="shared" si="67"/>
        <v>7.6619999999998782</v>
      </c>
      <c r="H4127" s="1"/>
    </row>
    <row r="4128" spans="1:8">
      <c r="A4128" s="13">
        <v>39342</v>
      </c>
      <c r="B4128">
        <v>14.3</v>
      </c>
      <c r="C4128">
        <v>4.3</v>
      </c>
      <c r="D4128" s="15">
        <f>SUM(C$4050:$C4128)</f>
        <v>106.1</v>
      </c>
      <c r="E4128">
        <v>2.4</v>
      </c>
      <c r="F4128" s="15">
        <f>SUM($E$4050:E4128)</f>
        <v>96.538000000000125</v>
      </c>
      <c r="G4128" s="1">
        <f t="shared" si="67"/>
        <v>9.5619999999998697</v>
      </c>
      <c r="H4128" s="1"/>
    </row>
    <row r="4129" spans="1:8">
      <c r="A4129" s="13">
        <v>39343</v>
      </c>
      <c r="B4129">
        <v>11.4</v>
      </c>
      <c r="C4129">
        <v>1.5</v>
      </c>
      <c r="D4129" s="15">
        <f>SUM(C$4050:$C4129)</f>
        <v>107.6</v>
      </c>
      <c r="E4129">
        <v>2.4</v>
      </c>
      <c r="F4129" s="15">
        <f>SUM($E$4050:E4129)</f>
        <v>98.93800000000013</v>
      </c>
      <c r="G4129" s="1">
        <f t="shared" si="67"/>
        <v>8.661999999999864</v>
      </c>
      <c r="H4129" s="1"/>
    </row>
    <row r="4130" spans="1:8">
      <c r="A4130" s="13">
        <v>39344</v>
      </c>
      <c r="B4130">
        <v>11.9</v>
      </c>
      <c r="C4130">
        <v>2.2000000000000002</v>
      </c>
      <c r="D4130" s="15">
        <f>SUM(C$4050:$C4130)</f>
        <v>109.8</v>
      </c>
      <c r="E4130">
        <v>2.4</v>
      </c>
      <c r="F4130" s="15">
        <f>SUM($E$4050:E4130)</f>
        <v>101.33800000000014</v>
      </c>
      <c r="G4130" s="1">
        <f t="shared" si="67"/>
        <v>8.4619999999998612</v>
      </c>
      <c r="H4130" s="1"/>
    </row>
    <row r="4131" spans="1:8">
      <c r="A4131" s="13">
        <v>39345</v>
      </c>
      <c r="B4131">
        <v>11.9</v>
      </c>
      <c r="C4131">
        <v>2</v>
      </c>
      <c r="D4131" s="15">
        <f>SUM(C$4050:$C4131)</f>
        <v>111.8</v>
      </c>
      <c r="E4131">
        <v>2.4</v>
      </c>
      <c r="F4131" s="15">
        <f>SUM($E$4050:E4131)</f>
        <v>103.73800000000014</v>
      </c>
      <c r="G4131" s="1">
        <f t="shared" si="67"/>
        <v>8.0619999999998555</v>
      </c>
      <c r="H4131" s="1"/>
    </row>
    <row r="4132" spans="1:8">
      <c r="A4132" s="13">
        <v>39346</v>
      </c>
      <c r="B4132">
        <v>12.8</v>
      </c>
      <c r="C4132">
        <v>3.6</v>
      </c>
      <c r="D4132" s="15">
        <f>SUM(C$4050:$C4132)</f>
        <v>115.39999999999999</v>
      </c>
      <c r="E4132">
        <v>2.4</v>
      </c>
      <c r="F4132" s="15">
        <f>SUM($E$4050:E4132)</f>
        <v>106.13800000000015</v>
      </c>
      <c r="G4132" s="1">
        <f t="shared" si="67"/>
        <v>9.2619999999998441</v>
      </c>
      <c r="H4132" s="1"/>
    </row>
    <row r="4133" spans="1:8">
      <c r="A4133" s="13">
        <v>39347</v>
      </c>
      <c r="B4133">
        <v>13.9</v>
      </c>
      <c r="C4133">
        <v>4.2</v>
      </c>
      <c r="D4133" s="15">
        <f>SUM(C$4050:$C4133)</f>
        <v>119.6</v>
      </c>
      <c r="E4133">
        <v>2.4</v>
      </c>
      <c r="F4133" s="15">
        <f>SUM($E$4050:E4133)</f>
        <v>108.53800000000015</v>
      </c>
      <c r="G4133" s="1">
        <f t="shared" si="67"/>
        <v>11.061999999999841</v>
      </c>
      <c r="H4133" s="1"/>
    </row>
    <row r="4134" spans="1:8">
      <c r="A4134" s="13">
        <v>39348</v>
      </c>
      <c r="B4134">
        <v>12.7</v>
      </c>
      <c r="C4134">
        <v>2.9</v>
      </c>
      <c r="D4134" s="15">
        <f>SUM(C$4050:$C4134)</f>
        <v>122.5</v>
      </c>
      <c r="E4134">
        <v>2.4</v>
      </c>
      <c r="F4134" s="15">
        <f>SUM($E$4050:E4134)</f>
        <v>110.93800000000016</v>
      </c>
      <c r="G4134" s="1">
        <f t="shared" si="67"/>
        <v>11.561999999999841</v>
      </c>
      <c r="H4134" s="1"/>
    </row>
    <row r="4135" spans="1:8">
      <c r="A4135" s="13">
        <v>39349</v>
      </c>
      <c r="B4135">
        <v>11.2</v>
      </c>
      <c r="C4135">
        <v>1.3</v>
      </c>
      <c r="D4135" s="15">
        <f>SUM(C$4050:$C4135)</f>
        <v>123.8</v>
      </c>
      <c r="E4135">
        <v>2.4</v>
      </c>
      <c r="F4135" s="15">
        <f>SUM($E$4050:E4135)</f>
        <v>113.33800000000016</v>
      </c>
      <c r="G4135" s="1">
        <f t="shared" si="67"/>
        <v>10.461999999999833</v>
      </c>
      <c r="H4135" s="1"/>
    </row>
    <row r="4136" spans="1:8">
      <c r="A4136" s="13">
        <v>39350</v>
      </c>
      <c r="B4136">
        <v>8.6</v>
      </c>
      <c r="C4136">
        <v>0.4</v>
      </c>
      <c r="D4136" s="15">
        <f>SUM(C$4050:$C4136)</f>
        <v>124.2</v>
      </c>
      <c r="E4136">
        <v>2.4</v>
      </c>
      <c r="F4136" s="15">
        <f>SUM($E$4050:E4136)</f>
        <v>115.73800000000017</v>
      </c>
      <c r="G4136" s="1">
        <f t="shared" si="67"/>
        <v>8.4619999999998328</v>
      </c>
      <c r="H4136" s="1"/>
    </row>
    <row r="4137" spans="1:8">
      <c r="A4137" s="13">
        <v>39351</v>
      </c>
      <c r="B4137">
        <v>6.4</v>
      </c>
      <c r="C4137">
        <v>0.3</v>
      </c>
      <c r="D4137" s="15">
        <f>SUM(C$4050:$C4137)</f>
        <v>124.5</v>
      </c>
      <c r="E4137">
        <v>2.4</v>
      </c>
      <c r="F4137" s="15">
        <f>SUM($E$4050:E4137)</f>
        <v>118.13800000000018</v>
      </c>
      <c r="G4137" s="1">
        <f t="shared" si="67"/>
        <v>6.3619999999998242</v>
      </c>
      <c r="H4137" s="1"/>
    </row>
    <row r="4138" spans="1:8">
      <c r="A4138" s="13">
        <v>39352</v>
      </c>
      <c r="B4138">
        <v>7.4</v>
      </c>
      <c r="C4138">
        <v>1.1000000000000001</v>
      </c>
      <c r="D4138" s="15">
        <f>SUM(C$4050:$C4138)</f>
        <v>125.6</v>
      </c>
      <c r="E4138">
        <v>2.4</v>
      </c>
      <c r="F4138" s="15">
        <f>SUM($E$4050:E4138)</f>
        <v>120.53800000000018</v>
      </c>
      <c r="G4138" s="1">
        <f t="shared" si="67"/>
        <v>5.0619999999998129</v>
      </c>
      <c r="H4138" s="1"/>
    </row>
    <row r="4139" spans="1:8">
      <c r="A4139" s="13">
        <v>39353</v>
      </c>
      <c r="B4139">
        <v>10</v>
      </c>
      <c r="C4139">
        <v>2.2999999999999998</v>
      </c>
      <c r="D4139" s="15">
        <f>SUM(C$4050:$C4139)</f>
        <v>127.89999999999999</v>
      </c>
      <c r="E4139">
        <v>2.4</v>
      </c>
      <c r="F4139" s="15">
        <f>SUM($E$4050:E4139)</f>
        <v>122.93800000000019</v>
      </c>
      <c r="G4139" s="1">
        <f t="shared" si="67"/>
        <v>4.9619999999998043</v>
      </c>
      <c r="H4139" s="1"/>
    </row>
    <row r="4140" spans="1:8">
      <c r="A4140" s="13">
        <v>39354</v>
      </c>
      <c r="B4140">
        <v>13.6</v>
      </c>
      <c r="C4140">
        <v>3.7</v>
      </c>
      <c r="D4140" s="15">
        <f>SUM(C$4050:$C4140)</f>
        <v>131.6</v>
      </c>
      <c r="E4140">
        <v>2.4</v>
      </c>
      <c r="F4140" s="15">
        <f>SUM($E$4050:E4140)</f>
        <v>125.33800000000019</v>
      </c>
      <c r="G4140" s="1">
        <f t="shared" si="67"/>
        <v>6.2619999999998015</v>
      </c>
      <c r="H4140" s="1"/>
    </row>
    <row r="4141" spans="1:8">
      <c r="A4141" s="13">
        <v>39355</v>
      </c>
      <c r="B4141">
        <v>13.1</v>
      </c>
      <c r="C4141">
        <v>3</v>
      </c>
      <c r="D4141" s="15">
        <f>SUM(C$4050:$C4141)</f>
        <v>134.6</v>
      </c>
      <c r="E4141">
        <v>2.4</v>
      </c>
      <c r="F4141" s="15">
        <f>SUM($E$4050:E4141)</f>
        <v>127.7380000000002</v>
      </c>
      <c r="G4141" s="1">
        <f t="shared" si="67"/>
        <v>6.8619999999997958</v>
      </c>
      <c r="H4141" s="1"/>
    </row>
    <row r="4142" spans="1:8">
      <c r="A4142" s="13">
        <v>39356</v>
      </c>
      <c r="B4142">
        <v>12.9</v>
      </c>
      <c r="C4142">
        <v>2.9</v>
      </c>
      <c r="D4142" s="15">
        <f>SUM(C$4050:$C4142)</f>
        <v>137.5</v>
      </c>
      <c r="E4142">
        <v>3.66</v>
      </c>
      <c r="F4142" s="15">
        <f>SUM($E$4050:E4142)</f>
        <v>131.3980000000002</v>
      </c>
      <c r="G4142" s="1">
        <f t="shared" si="67"/>
        <v>6.1019999999998049</v>
      </c>
      <c r="H4142" s="1"/>
    </row>
    <row r="4143" spans="1:8">
      <c r="A4143" s="13">
        <v>39357</v>
      </c>
      <c r="B4143">
        <v>11.9</v>
      </c>
      <c r="C4143">
        <v>2.1</v>
      </c>
      <c r="D4143" s="15">
        <f>SUM(C$4050:$C4143)</f>
        <v>139.6</v>
      </c>
      <c r="E4143">
        <v>3.66</v>
      </c>
      <c r="F4143" s="15">
        <f>SUM($E$4050:E4143)</f>
        <v>135.05800000000019</v>
      </c>
      <c r="G4143" s="1">
        <f t="shared" si="67"/>
        <v>4.5419999999998026</v>
      </c>
      <c r="H4143" s="1"/>
    </row>
    <row r="4144" spans="1:8">
      <c r="A4144" s="13">
        <v>39358</v>
      </c>
      <c r="B4144">
        <v>8.6999999999999993</v>
      </c>
      <c r="C4144">
        <v>0.7</v>
      </c>
      <c r="D4144" s="15">
        <f>SUM(C$4050:$C4144)</f>
        <v>140.29999999999998</v>
      </c>
      <c r="E4144">
        <v>3.66</v>
      </c>
      <c r="F4144" s="15">
        <f>SUM($E$4050:E4144)</f>
        <v>138.71800000000019</v>
      </c>
      <c r="G4144" s="1">
        <f t="shared" si="67"/>
        <v>1.5819999999997947</v>
      </c>
      <c r="H4144" s="1"/>
    </row>
    <row r="4145" spans="1:8">
      <c r="A4145" s="13">
        <v>39359</v>
      </c>
      <c r="B4145">
        <v>9.6</v>
      </c>
      <c r="C4145">
        <v>2.1</v>
      </c>
      <c r="D4145" s="15">
        <f>SUM(C$4050:$C4145)</f>
        <v>142.39999999999998</v>
      </c>
      <c r="E4145">
        <v>3.66</v>
      </c>
      <c r="F4145" s="15">
        <f>SUM($E$4050:E4145)</f>
        <v>142.37800000000018</v>
      </c>
      <c r="G4145" s="1">
        <f t="shared" si="67"/>
        <v>2.1999999999792408E-2</v>
      </c>
      <c r="H4145" s="1"/>
    </row>
    <row r="4146" spans="1:8">
      <c r="A4146" s="13">
        <v>39360</v>
      </c>
      <c r="B4146">
        <v>13.3</v>
      </c>
      <c r="C4146">
        <v>3.6</v>
      </c>
      <c r="D4146" s="15">
        <f>SUM(C$4050:$C4146)</f>
        <v>145.99999999999997</v>
      </c>
      <c r="E4146">
        <v>3.66</v>
      </c>
      <c r="F4146" s="15">
        <f>SUM($E$4050:E4146)</f>
        <v>146.03800000000018</v>
      </c>
      <c r="G4146" s="1">
        <f t="shared" si="67"/>
        <v>-3.8000000000209866E-2</v>
      </c>
      <c r="H4146" s="1"/>
    </row>
    <row r="4147" spans="1:8">
      <c r="A4147" s="13">
        <v>39361</v>
      </c>
      <c r="B4147">
        <v>14.7</v>
      </c>
      <c r="C4147">
        <v>4.8</v>
      </c>
      <c r="D4147" s="15">
        <f>SUM(C$4050:$C4147)</f>
        <v>150.79999999999998</v>
      </c>
      <c r="E4147">
        <v>3.66</v>
      </c>
      <c r="F4147" s="15">
        <f>SUM($E$4050:E4147)</f>
        <v>149.69800000000018</v>
      </c>
      <c r="G4147" s="1">
        <f t="shared" si="67"/>
        <v>1.1019999999998049</v>
      </c>
      <c r="H4147" s="1"/>
    </row>
    <row r="4148" spans="1:8">
      <c r="A4148" s="13">
        <v>39362</v>
      </c>
      <c r="B4148">
        <v>15.5</v>
      </c>
      <c r="C4148">
        <v>5.5</v>
      </c>
      <c r="D4148" s="15">
        <f>SUM(C$4050:$C4148)</f>
        <v>156.29999999999998</v>
      </c>
      <c r="E4148">
        <v>3.66</v>
      </c>
      <c r="F4148" s="15">
        <f>SUM($E$4050:E4148)</f>
        <v>153.35800000000017</v>
      </c>
      <c r="G4148" s="1">
        <f t="shared" si="67"/>
        <v>2.9419999999998083</v>
      </c>
      <c r="H4148" s="1"/>
    </row>
    <row r="4149" spans="1:8">
      <c r="A4149" s="13">
        <v>39363</v>
      </c>
      <c r="B4149">
        <v>15.5</v>
      </c>
      <c r="C4149">
        <v>5.6</v>
      </c>
      <c r="D4149" s="15">
        <f>SUM(C$4050:$C4149)</f>
        <v>161.89999999999998</v>
      </c>
      <c r="E4149">
        <v>3.66</v>
      </c>
      <c r="F4149" s="15">
        <f>SUM($E$4050:E4149)</f>
        <v>157.01800000000017</v>
      </c>
      <c r="G4149" s="1">
        <f t="shared" si="67"/>
        <v>4.8819999999998061</v>
      </c>
      <c r="H4149" s="1"/>
    </row>
    <row r="4150" spans="1:8">
      <c r="A4150" s="13">
        <v>39364</v>
      </c>
      <c r="B4150">
        <v>12</v>
      </c>
      <c r="C4150">
        <v>2.7</v>
      </c>
      <c r="D4150" s="15">
        <f>SUM(C$4050:$C4150)</f>
        <v>164.59999999999997</v>
      </c>
      <c r="E4150">
        <v>3.66</v>
      </c>
      <c r="F4150" s="15">
        <f>SUM($E$4050:E4150)</f>
        <v>160.67800000000017</v>
      </c>
      <c r="G4150" s="1">
        <f t="shared" si="67"/>
        <v>3.9219999999997981</v>
      </c>
      <c r="H4150" s="1"/>
    </row>
    <row r="4151" spans="1:8">
      <c r="A4151" s="13">
        <v>39365</v>
      </c>
      <c r="B4151">
        <v>9.8000000000000007</v>
      </c>
      <c r="C4151">
        <v>0.2</v>
      </c>
      <c r="D4151" s="15">
        <f>SUM(C$4050:$C4151)</f>
        <v>164.79999999999995</v>
      </c>
      <c r="E4151">
        <v>3.66</v>
      </c>
      <c r="F4151" s="15">
        <f>SUM($E$4050:E4151)</f>
        <v>164.33800000000016</v>
      </c>
      <c r="G4151" s="1">
        <f t="shared" si="67"/>
        <v>0.46199999999979013</v>
      </c>
      <c r="H4151" s="1"/>
    </row>
    <row r="4152" spans="1:8">
      <c r="A4152" s="13">
        <v>39366</v>
      </c>
      <c r="B4152">
        <v>11.7</v>
      </c>
      <c r="C4152">
        <v>1.8</v>
      </c>
      <c r="D4152" s="15">
        <f>SUM(C$4050:$C4152)</f>
        <v>166.59999999999997</v>
      </c>
      <c r="E4152">
        <v>3.66</v>
      </c>
      <c r="F4152" s="15">
        <f>SUM($E$4050:E4152)</f>
        <v>167.99800000000016</v>
      </c>
      <c r="G4152" s="1">
        <f t="shared" si="67"/>
        <v>-1.3980000000001951</v>
      </c>
      <c r="H4152" s="1"/>
    </row>
    <row r="4153" spans="1:8">
      <c r="A4153" s="13">
        <v>39367</v>
      </c>
      <c r="B4153">
        <v>11.2</v>
      </c>
      <c r="C4153">
        <v>1.3</v>
      </c>
      <c r="D4153" s="15">
        <f>SUM(C$4050:$C4153)</f>
        <v>167.89999999999998</v>
      </c>
      <c r="E4153">
        <v>3.66</v>
      </c>
      <c r="F4153" s="15">
        <f>SUM($E$4050:E4153)</f>
        <v>171.65800000000016</v>
      </c>
      <c r="G4153" s="1">
        <f t="shared" si="67"/>
        <v>-3.7580000000001803</v>
      </c>
      <c r="H4153" s="1"/>
    </row>
    <row r="4154" spans="1:8">
      <c r="A4154" s="13">
        <v>39368</v>
      </c>
      <c r="B4154">
        <v>14.1</v>
      </c>
      <c r="C4154">
        <v>4.0999999999999996</v>
      </c>
      <c r="D4154" s="15">
        <f>SUM(C$4050:$C4154)</f>
        <v>171.99999999999997</v>
      </c>
      <c r="E4154">
        <v>3.66</v>
      </c>
      <c r="F4154" s="15">
        <f>SUM($E$4050:E4154)</f>
        <v>175.31800000000015</v>
      </c>
      <c r="G4154" s="1">
        <f t="shared" si="67"/>
        <v>-3.3180000000001826</v>
      </c>
      <c r="H4154" s="1"/>
    </row>
    <row r="4155" spans="1:8">
      <c r="A4155" s="13">
        <v>39369</v>
      </c>
      <c r="B4155">
        <v>12.6</v>
      </c>
      <c r="C4155">
        <v>2.8</v>
      </c>
      <c r="D4155" s="15">
        <f>SUM(C$4050:$C4155)</f>
        <v>174.79999999999998</v>
      </c>
      <c r="E4155">
        <v>3.66</v>
      </c>
      <c r="F4155" s="15">
        <f>SUM($E$4050:E4155)</f>
        <v>178.97800000000015</v>
      </c>
      <c r="G4155" s="1">
        <f t="shared" si="67"/>
        <v>-4.1780000000001678</v>
      </c>
      <c r="H4155" s="1"/>
    </row>
    <row r="4156" spans="1:8">
      <c r="A4156" s="13">
        <v>39370</v>
      </c>
      <c r="B4156">
        <v>11.1</v>
      </c>
      <c r="C4156">
        <v>2</v>
      </c>
      <c r="D4156" s="15">
        <f>SUM(C$4050:$C4156)</f>
        <v>176.79999999999998</v>
      </c>
      <c r="E4156">
        <v>3.66</v>
      </c>
      <c r="F4156" s="15">
        <f>SUM($E$4050:E4156)</f>
        <v>182.63800000000015</v>
      </c>
      <c r="G4156" s="1">
        <f t="shared" si="67"/>
        <v>-5.8380000000001644</v>
      </c>
      <c r="H4156" s="1"/>
    </row>
    <row r="4157" spans="1:8">
      <c r="A4157" s="13">
        <v>39371</v>
      </c>
      <c r="B4157">
        <v>13.9</v>
      </c>
      <c r="C4157">
        <v>5.0999999999999996</v>
      </c>
      <c r="D4157" s="15">
        <f>SUM(C$4050:$C4157)</f>
        <v>181.89999999999998</v>
      </c>
      <c r="E4157">
        <v>3.66</v>
      </c>
      <c r="F4157" s="15">
        <f>SUM($E$4050:E4157)</f>
        <v>186.29800000000014</v>
      </c>
      <c r="G4157" s="1">
        <f t="shared" si="67"/>
        <v>-4.3980000000001667</v>
      </c>
      <c r="H4157" s="1"/>
    </row>
    <row r="4158" spans="1:8">
      <c r="A4158" s="13">
        <v>39372</v>
      </c>
      <c r="B4158">
        <v>15.9</v>
      </c>
      <c r="C4158">
        <v>5.9</v>
      </c>
      <c r="D4158" s="15">
        <f>SUM(C$4050:$C4158)</f>
        <v>187.79999999999998</v>
      </c>
      <c r="E4158">
        <v>3.66</v>
      </c>
      <c r="F4158" s="15">
        <f>SUM($E$4050:E4158)</f>
        <v>189.95800000000014</v>
      </c>
      <c r="G4158" s="1">
        <f t="shared" si="67"/>
        <v>-2.1580000000001576</v>
      </c>
      <c r="H4158" s="1"/>
    </row>
    <row r="4159" spans="1:8">
      <c r="A4159" s="13">
        <v>39373</v>
      </c>
      <c r="B4159">
        <v>9</v>
      </c>
      <c r="C4159">
        <v>0.4</v>
      </c>
      <c r="D4159" s="15">
        <f>SUM(C$4050:$C4159)</f>
        <v>188.2</v>
      </c>
      <c r="E4159">
        <v>3.66</v>
      </c>
      <c r="F4159" s="15">
        <f>SUM($E$4050:E4159)</f>
        <v>193.61800000000014</v>
      </c>
      <c r="G4159" s="1">
        <f t="shared" si="67"/>
        <v>-5.4180000000001485</v>
      </c>
      <c r="H4159" s="1"/>
    </row>
    <row r="4160" spans="1:8">
      <c r="A4160" s="13">
        <v>39374</v>
      </c>
      <c r="B4160">
        <v>7.2</v>
      </c>
      <c r="C4160">
        <v>0.9</v>
      </c>
      <c r="D4160" s="15">
        <f>SUM(C$4050:$C4160)</f>
        <v>189.1</v>
      </c>
      <c r="E4160">
        <v>3.66</v>
      </c>
      <c r="F4160" s="15">
        <f>SUM($E$4050:E4160)</f>
        <v>197.27800000000013</v>
      </c>
      <c r="G4160" s="1">
        <f t="shared" si="67"/>
        <v>-8.1780000000001394</v>
      </c>
      <c r="H4160" s="1"/>
    </row>
    <row r="4161" spans="1:8">
      <c r="A4161" s="13">
        <v>39375</v>
      </c>
      <c r="B4161">
        <v>11.8</v>
      </c>
      <c r="C4161">
        <v>2.8</v>
      </c>
      <c r="D4161" s="15">
        <f>SUM(C$4050:$C4161)</f>
        <v>191.9</v>
      </c>
      <c r="E4161">
        <v>3.66</v>
      </c>
      <c r="F4161" s="15">
        <f>SUM($E$4050:E4161)</f>
        <v>200.93800000000013</v>
      </c>
      <c r="G4161" s="1">
        <f t="shared" si="67"/>
        <v>-9.0380000000001246</v>
      </c>
      <c r="H4161" s="1"/>
    </row>
    <row r="4162" spans="1:8">
      <c r="A4162" s="13">
        <v>39376</v>
      </c>
      <c r="B4162">
        <v>15</v>
      </c>
      <c r="C4162">
        <v>5</v>
      </c>
      <c r="D4162" s="15">
        <f>SUM(C$4050:$C4162)</f>
        <v>196.9</v>
      </c>
      <c r="E4162">
        <v>3.66</v>
      </c>
      <c r="F4162" s="15">
        <f>SUM($E$4050:E4162)</f>
        <v>204.59800000000013</v>
      </c>
      <c r="G4162" s="1">
        <f t="shared" si="67"/>
        <v>-7.6980000000001212</v>
      </c>
      <c r="H4162" s="1"/>
    </row>
    <row r="4163" spans="1:8">
      <c r="A4163" s="13">
        <v>39377</v>
      </c>
      <c r="B4163">
        <v>12.3</v>
      </c>
      <c r="C4163">
        <v>2.4</v>
      </c>
      <c r="D4163" s="15">
        <f>SUM(C$4050:$C4163)</f>
        <v>199.3</v>
      </c>
      <c r="E4163">
        <v>3.66</v>
      </c>
      <c r="F4163" s="15">
        <f>SUM($E$4050:E4163)</f>
        <v>208.25800000000012</v>
      </c>
      <c r="G4163" s="1">
        <f t="shared" si="67"/>
        <v>-8.9580000000001121</v>
      </c>
      <c r="H4163" s="1"/>
    </row>
    <row r="4164" spans="1:8">
      <c r="A4164" s="13">
        <v>39378</v>
      </c>
      <c r="B4164">
        <v>16.3</v>
      </c>
      <c r="C4164">
        <v>6.3</v>
      </c>
      <c r="D4164" s="15">
        <f>SUM(C$4050:$C4164)</f>
        <v>205.60000000000002</v>
      </c>
      <c r="E4164">
        <v>3.66</v>
      </c>
      <c r="F4164" s="15">
        <f>SUM($E$4050:E4164)</f>
        <v>211.91800000000012</v>
      </c>
      <c r="G4164" s="1">
        <f t="shared" si="67"/>
        <v>-6.3180000000000973</v>
      </c>
      <c r="H4164" s="1"/>
    </row>
    <row r="4165" spans="1:8">
      <c r="A4165" s="13">
        <v>39379</v>
      </c>
      <c r="B4165">
        <v>14.4</v>
      </c>
      <c r="C4165">
        <v>4.5</v>
      </c>
      <c r="D4165" s="15">
        <f>SUM(C$4050:$C4165)</f>
        <v>210.10000000000002</v>
      </c>
      <c r="E4165">
        <v>3.66</v>
      </c>
      <c r="F4165" s="15">
        <f>SUM($E$4050:E4165)</f>
        <v>215.57800000000012</v>
      </c>
      <c r="G4165" s="1">
        <f t="shared" si="67"/>
        <v>-5.4780000000000939</v>
      </c>
      <c r="H4165" s="1"/>
    </row>
    <row r="4166" spans="1:8">
      <c r="A4166" s="13">
        <v>39380</v>
      </c>
      <c r="B4166">
        <v>14.2</v>
      </c>
      <c r="C4166">
        <v>4.7</v>
      </c>
      <c r="D4166" s="15">
        <f>SUM(C$4050:$C4166)</f>
        <v>214.8</v>
      </c>
      <c r="E4166">
        <v>3.66</v>
      </c>
      <c r="F4166" s="15">
        <f>SUM($E$4050:E4166)</f>
        <v>219.23800000000011</v>
      </c>
      <c r="G4166" s="1">
        <f t="shared" si="67"/>
        <v>-4.4380000000001019</v>
      </c>
      <c r="H4166" s="1"/>
    </row>
    <row r="4167" spans="1:8">
      <c r="A4167" s="13">
        <v>39381</v>
      </c>
      <c r="B4167">
        <v>15</v>
      </c>
      <c r="C4167">
        <v>5.0999999999999996</v>
      </c>
      <c r="D4167" s="15">
        <f>SUM(C$4050:$C4167)</f>
        <v>219.9</v>
      </c>
      <c r="E4167">
        <v>3.66</v>
      </c>
      <c r="F4167" s="15">
        <f>SUM($E$4050:E4167)</f>
        <v>222.89800000000011</v>
      </c>
      <c r="G4167" s="1">
        <f t="shared" si="67"/>
        <v>-2.9980000000001041</v>
      </c>
      <c r="H4167" s="1"/>
    </row>
    <row r="4168" spans="1:8">
      <c r="A4168" s="13">
        <v>39382</v>
      </c>
      <c r="B4168">
        <v>10</v>
      </c>
      <c r="C4168">
        <v>1.3</v>
      </c>
      <c r="D4168" s="15">
        <f>SUM(C$4050:$C4168)</f>
        <v>221.20000000000002</v>
      </c>
      <c r="E4168">
        <v>3.66</v>
      </c>
      <c r="F4168" s="15">
        <f>SUM($E$4050:E4168)</f>
        <v>226.55800000000011</v>
      </c>
      <c r="G4168" s="1">
        <f t="shared" si="67"/>
        <v>-5.3580000000000894</v>
      </c>
      <c r="H4168" s="1"/>
    </row>
    <row r="4169" spans="1:8">
      <c r="A4169" s="13">
        <v>39383</v>
      </c>
      <c r="B4169">
        <v>8.5</v>
      </c>
      <c r="C4169">
        <v>1.1000000000000001</v>
      </c>
      <c r="D4169" s="15">
        <f>SUM(C$4050:$C4169)</f>
        <v>222.3</v>
      </c>
      <c r="E4169">
        <v>3.66</v>
      </c>
      <c r="F4169" s="15">
        <f>SUM($E$4050:E4169)</f>
        <v>230.2180000000001</v>
      </c>
      <c r="G4169" s="1">
        <f t="shared" si="67"/>
        <v>-7.9180000000000916</v>
      </c>
      <c r="H4169" s="1"/>
    </row>
    <row r="4170" spans="1:8">
      <c r="A4170" s="13">
        <v>39384</v>
      </c>
      <c r="B4170">
        <v>13.4</v>
      </c>
      <c r="C4170">
        <v>5.2</v>
      </c>
      <c r="D4170" s="15">
        <f>SUM(C$4050:$C4170)</f>
        <v>227.5</v>
      </c>
      <c r="E4170">
        <v>3.66</v>
      </c>
      <c r="F4170" s="15">
        <f>SUM($E$4050:E4170)</f>
        <v>233.8780000000001</v>
      </c>
      <c r="G4170" s="1">
        <f t="shared" si="67"/>
        <v>-6.3780000000000996</v>
      </c>
      <c r="H4170" s="1"/>
    </row>
    <row r="4171" spans="1:8">
      <c r="A4171" s="13">
        <v>39385</v>
      </c>
      <c r="B4171">
        <v>18.2</v>
      </c>
      <c r="C4171">
        <v>8.1999999999999993</v>
      </c>
      <c r="D4171" s="15">
        <f>SUM(C$4050:$C4171)</f>
        <v>235.7</v>
      </c>
      <c r="E4171">
        <v>3.66</v>
      </c>
      <c r="F4171" s="15">
        <f>SUM($E$4050:E4171)</f>
        <v>237.5380000000001</v>
      </c>
      <c r="G4171" s="1">
        <f t="shared" si="67"/>
        <v>-1.8380000000001075</v>
      </c>
      <c r="H4171" s="1"/>
    </row>
    <row r="4172" spans="1:8">
      <c r="A4172" s="13">
        <v>39386</v>
      </c>
      <c r="B4172">
        <v>17.2</v>
      </c>
      <c r="C4172">
        <v>7.2</v>
      </c>
      <c r="D4172" s="15">
        <f>SUM(C$4050:$C4172)</f>
        <v>242.89999999999998</v>
      </c>
      <c r="E4172">
        <v>3.66</v>
      </c>
      <c r="F4172" s="15">
        <f>SUM($E$4050:E4172)</f>
        <v>241.19800000000009</v>
      </c>
      <c r="G4172" s="1">
        <f t="shared" si="67"/>
        <v>1.7019999999998845</v>
      </c>
      <c r="H4172" s="1"/>
    </row>
    <row r="4173" spans="1:8">
      <c r="A4173" s="13">
        <v>39387</v>
      </c>
      <c r="B4173">
        <v>14.3</v>
      </c>
      <c r="C4173">
        <v>4.3</v>
      </c>
      <c r="D4173" s="15">
        <f>SUM(C$4050:$C4173)</f>
        <v>247.2</v>
      </c>
      <c r="E4173">
        <v>4.67</v>
      </c>
      <c r="F4173" s="15">
        <f>SUM($E$4050:E4173)</f>
        <v>245.86800000000008</v>
      </c>
      <c r="G4173" s="1">
        <f t="shared" si="67"/>
        <v>1.3319999999999084</v>
      </c>
      <c r="H4173" s="1"/>
    </row>
    <row r="4174" spans="1:8">
      <c r="A4174" s="13">
        <v>39388</v>
      </c>
      <c r="B4174">
        <v>13.9</v>
      </c>
      <c r="C4174">
        <v>4.2</v>
      </c>
      <c r="D4174" s="15">
        <f>SUM(C$4050:$C4174)</f>
        <v>251.39999999999998</v>
      </c>
      <c r="E4174">
        <v>4.67</v>
      </c>
      <c r="F4174" s="15">
        <f>SUM($E$4050:E4174)</f>
        <v>250.53800000000007</v>
      </c>
      <c r="G4174" s="1">
        <f t="shared" si="67"/>
        <v>0.86199999999990951</v>
      </c>
      <c r="H4174" s="1"/>
    </row>
    <row r="4175" spans="1:8">
      <c r="A4175" s="13">
        <v>39389</v>
      </c>
      <c r="B4175">
        <v>14.3</v>
      </c>
      <c r="C4175">
        <v>5.0999999999999996</v>
      </c>
      <c r="D4175" s="15">
        <f>SUM(C$4050:$C4175)</f>
        <v>256.5</v>
      </c>
      <c r="E4175">
        <v>4.67</v>
      </c>
      <c r="F4175" s="15">
        <f>SUM($E$4050:E4175)</f>
        <v>255.20800000000006</v>
      </c>
      <c r="G4175" s="1">
        <f t="shared" si="67"/>
        <v>1.2919999999999447</v>
      </c>
      <c r="H4175" s="1"/>
    </row>
    <row r="4176" spans="1:8">
      <c r="A4176" s="13">
        <v>39390</v>
      </c>
      <c r="B4176">
        <v>17</v>
      </c>
      <c r="C4176">
        <v>7</v>
      </c>
      <c r="D4176" s="15">
        <f>SUM(C$4050:$C4176)</f>
        <v>263.5</v>
      </c>
      <c r="E4176">
        <v>4.67</v>
      </c>
      <c r="F4176" s="15">
        <f>SUM($E$4050:E4176)</f>
        <v>259.87800000000004</v>
      </c>
      <c r="G4176" s="1">
        <f t="shared" si="67"/>
        <v>3.6219999999999573</v>
      </c>
      <c r="H4176" s="1"/>
    </row>
    <row r="4177" spans="1:10">
      <c r="A4177" s="13">
        <v>39391</v>
      </c>
      <c r="B4177">
        <v>12.3</v>
      </c>
      <c r="C4177">
        <v>2.6</v>
      </c>
      <c r="D4177" s="15">
        <f>SUM(C$4050:$C4177)</f>
        <v>266.10000000000002</v>
      </c>
      <c r="E4177">
        <v>4.67</v>
      </c>
      <c r="F4177" s="15">
        <f>SUM($E$4050:E4177)</f>
        <v>264.54800000000006</v>
      </c>
      <c r="G4177" s="1">
        <f t="shared" si="67"/>
        <v>1.5519999999999641</v>
      </c>
      <c r="H4177" s="1"/>
    </row>
    <row r="4178" spans="1:10">
      <c r="A4178" s="13">
        <v>39392</v>
      </c>
      <c r="B4178">
        <v>9.9</v>
      </c>
      <c r="C4178">
        <v>1.2</v>
      </c>
      <c r="D4178" s="15">
        <f>SUM(C$4050:$C4178)</f>
        <v>267.3</v>
      </c>
      <c r="E4178">
        <v>4.67</v>
      </c>
      <c r="F4178" s="15">
        <f>SUM($E$4050:E4178)</f>
        <v>269.21800000000007</v>
      </c>
      <c r="G4178" s="1">
        <f t="shared" ref="G4178:G4241" si="68">D4178-F4178</f>
        <v>-1.9180000000000632</v>
      </c>
      <c r="H4178" s="1"/>
    </row>
    <row r="4179" spans="1:10">
      <c r="A4179" s="13">
        <v>39393</v>
      </c>
      <c r="B4179">
        <v>13.6</v>
      </c>
      <c r="C4179">
        <v>4.3</v>
      </c>
      <c r="D4179" s="15">
        <f>SUM(C$4050:$C4179)</f>
        <v>271.60000000000002</v>
      </c>
      <c r="E4179">
        <v>4.67</v>
      </c>
      <c r="F4179" s="15">
        <f>SUM($E$4050:E4179)</f>
        <v>273.88800000000009</v>
      </c>
      <c r="G4179" s="1">
        <f t="shared" si="68"/>
        <v>-2.2880000000000678</v>
      </c>
      <c r="H4179" s="1"/>
    </row>
    <row r="4180" spans="1:10">
      <c r="A4180" s="13">
        <v>39394</v>
      </c>
      <c r="B4180">
        <v>13.3</v>
      </c>
      <c r="C4180">
        <v>3.6</v>
      </c>
      <c r="D4180" s="15">
        <f>SUM(C$4050:$C4180)</f>
        <v>275.20000000000005</v>
      </c>
      <c r="E4180">
        <v>4.67</v>
      </c>
      <c r="F4180" s="15">
        <f>SUM($E$4050:E4180)</f>
        <v>278.55800000000011</v>
      </c>
      <c r="G4180" s="1">
        <f t="shared" si="68"/>
        <v>-3.3580000000000609</v>
      </c>
      <c r="H4180" s="1"/>
    </row>
    <row r="4181" spans="1:10">
      <c r="A4181" s="13">
        <v>39395</v>
      </c>
      <c r="B4181">
        <v>11.9</v>
      </c>
      <c r="C4181">
        <v>2.8</v>
      </c>
      <c r="D4181" s="15">
        <f>SUM(C$4050:$C4181)</f>
        <v>278.00000000000006</v>
      </c>
      <c r="E4181">
        <v>4.67</v>
      </c>
      <c r="F4181" s="15">
        <f>SUM($E$4050:E4181)</f>
        <v>283.22800000000012</v>
      </c>
      <c r="G4181" s="1">
        <f t="shared" si="68"/>
        <v>-5.2280000000000655</v>
      </c>
      <c r="H4181" s="1"/>
    </row>
    <row r="4182" spans="1:10">
      <c r="A4182" s="13">
        <v>39396</v>
      </c>
      <c r="B4182">
        <v>11.7</v>
      </c>
      <c r="C4182">
        <v>1.7</v>
      </c>
      <c r="D4182" s="15">
        <f>SUM(C$4050:$C4182)</f>
        <v>279.70000000000005</v>
      </c>
      <c r="E4182">
        <v>4.67</v>
      </c>
      <c r="F4182" s="15">
        <f>SUM($E$4050:E4182)</f>
        <v>287.89800000000014</v>
      </c>
      <c r="G4182" s="1">
        <f t="shared" si="68"/>
        <v>-8.1980000000000928</v>
      </c>
      <c r="H4182" s="1"/>
    </row>
    <row r="4183" spans="1:10">
      <c r="A4183" s="13">
        <v>39397</v>
      </c>
      <c r="B4183">
        <v>13.5</v>
      </c>
      <c r="C4183">
        <v>3.8</v>
      </c>
      <c r="D4183" s="15">
        <f>SUM(C$4050:$C4183)</f>
        <v>283.50000000000006</v>
      </c>
      <c r="E4183">
        <v>4.67</v>
      </c>
      <c r="F4183" s="15">
        <f>SUM($E$4050:E4183)</f>
        <v>292.56800000000015</v>
      </c>
      <c r="G4183" s="1">
        <f t="shared" si="68"/>
        <v>-9.0680000000000973</v>
      </c>
      <c r="H4183" s="1"/>
      <c r="J4183" s="16"/>
    </row>
    <row r="4184" spans="1:10">
      <c r="A4184" s="13">
        <v>39398</v>
      </c>
      <c r="B4184">
        <v>14.7</v>
      </c>
      <c r="C4184">
        <v>5.4</v>
      </c>
      <c r="D4184" s="15">
        <f>SUM(C$4050:$C4184)</f>
        <v>288.90000000000003</v>
      </c>
      <c r="E4184">
        <v>4.67</v>
      </c>
      <c r="F4184" s="15">
        <f>SUM($E$4050:E4184)</f>
        <v>297.23800000000017</v>
      </c>
      <c r="G4184" s="1">
        <f t="shared" si="68"/>
        <v>-8.338000000000136</v>
      </c>
      <c r="H4184" s="1"/>
      <c r="J4184" s="16"/>
    </row>
    <row r="4185" spans="1:10">
      <c r="A4185" s="13">
        <v>39399</v>
      </c>
      <c r="B4185">
        <v>14.9</v>
      </c>
      <c r="C4185">
        <v>4.9000000000000004</v>
      </c>
      <c r="D4185" s="15">
        <f>SUM(C$4050:$C4185)</f>
        <v>293.8</v>
      </c>
      <c r="E4185">
        <v>4.67</v>
      </c>
      <c r="F4185" s="15">
        <f>SUM($E$4050:E4185)</f>
        <v>301.90800000000019</v>
      </c>
      <c r="G4185" s="1">
        <f t="shared" si="68"/>
        <v>-8.1080000000001746</v>
      </c>
      <c r="H4185" s="1"/>
      <c r="J4185" s="16"/>
    </row>
    <row r="4186" spans="1:10">
      <c r="A4186" s="13">
        <v>39400</v>
      </c>
      <c r="B4186">
        <v>12.1</v>
      </c>
      <c r="C4186">
        <v>2.5</v>
      </c>
      <c r="D4186" s="15">
        <f>SUM(C$4050:$C4186)</f>
        <v>296.3</v>
      </c>
      <c r="E4186">
        <v>4.67</v>
      </c>
      <c r="F4186" s="15">
        <f>SUM($E$4050:E4186)</f>
        <v>306.5780000000002</v>
      </c>
      <c r="G4186" s="1">
        <f t="shared" si="68"/>
        <v>-10.278000000000191</v>
      </c>
      <c r="H4186" s="1"/>
      <c r="J4186" s="16"/>
    </row>
    <row r="4187" spans="1:10">
      <c r="A4187" s="13">
        <v>39401</v>
      </c>
      <c r="B4187">
        <v>12.9</v>
      </c>
      <c r="C4187">
        <v>4.3</v>
      </c>
      <c r="D4187" s="15">
        <f>SUM(C$4050:$C4187)</f>
        <v>300.60000000000002</v>
      </c>
      <c r="E4187">
        <v>4.67</v>
      </c>
      <c r="F4187" s="15">
        <f>SUM($E$4050:E4187)</f>
        <v>311.24800000000022</v>
      </c>
      <c r="G4187" s="1">
        <f t="shared" si="68"/>
        <v>-10.648000000000195</v>
      </c>
      <c r="H4187" s="1"/>
      <c r="J4187" s="16"/>
    </row>
    <row r="4188" spans="1:10">
      <c r="A4188" s="13">
        <v>39402</v>
      </c>
      <c r="B4188">
        <v>11.4</v>
      </c>
      <c r="C4188">
        <v>2</v>
      </c>
      <c r="D4188" s="15">
        <f>SUM(C$4050:$C4188)</f>
        <v>302.60000000000002</v>
      </c>
      <c r="E4188">
        <v>4.67</v>
      </c>
      <c r="F4188" s="15">
        <f>SUM($E$4050:E4188)</f>
        <v>315.91800000000023</v>
      </c>
      <c r="G4188" s="1">
        <f t="shared" si="68"/>
        <v>-13.318000000000211</v>
      </c>
      <c r="H4188" s="1"/>
      <c r="J4188" s="16"/>
    </row>
    <row r="4189" spans="1:10">
      <c r="A4189" s="13">
        <v>39403</v>
      </c>
      <c r="B4189">
        <v>12</v>
      </c>
      <c r="C4189">
        <v>2.9</v>
      </c>
      <c r="D4189" s="15">
        <f>SUM(C$4050:$C4189)</f>
        <v>305.5</v>
      </c>
      <c r="E4189">
        <v>4.67</v>
      </c>
      <c r="F4189" s="15">
        <f>SUM($E$4050:E4189)</f>
        <v>320.58800000000025</v>
      </c>
      <c r="G4189" s="1">
        <f t="shared" si="68"/>
        <v>-15.08800000000025</v>
      </c>
      <c r="H4189" s="1"/>
      <c r="J4189" s="16"/>
    </row>
    <row r="4190" spans="1:10">
      <c r="A4190" s="13">
        <v>39404</v>
      </c>
      <c r="B4190">
        <v>15</v>
      </c>
      <c r="C4190">
        <v>5.7</v>
      </c>
      <c r="D4190" s="15">
        <f>SUM(C$4050:$C4190)</f>
        <v>311.2</v>
      </c>
      <c r="E4190">
        <v>4.67</v>
      </c>
      <c r="F4190" s="15">
        <f>SUM($E$4050:E4190)</f>
        <v>325.25800000000027</v>
      </c>
      <c r="G4190" s="1">
        <f t="shared" si="68"/>
        <v>-14.058000000000277</v>
      </c>
      <c r="H4190" s="1"/>
      <c r="J4190" s="16"/>
    </row>
    <row r="4191" spans="1:10">
      <c r="A4191" s="13">
        <v>39405</v>
      </c>
      <c r="B4191">
        <v>15.2</v>
      </c>
      <c r="C4191">
        <v>5.2</v>
      </c>
      <c r="D4191" s="15">
        <f>SUM(C$4050:$C4191)</f>
        <v>316.39999999999998</v>
      </c>
      <c r="E4191">
        <v>4.67</v>
      </c>
      <c r="F4191" s="15">
        <f>SUM($E$4050:E4191)</f>
        <v>329.92800000000028</v>
      </c>
      <c r="G4191" s="1">
        <f t="shared" si="68"/>
        <v>-13.528000000000304</v>
      </c>
      <c r="H4191" s="1"/>
      <c r="J4191" s="16"/>
    </row>
    <row r="4192" spans="1:10">
      <c r="A4192" s="13">
        <v>39406</v>
      </c>
      <c r="B4192">
        <v>16.8</v>
      </c>
      <c r="C4192">
        <v>6.8</v>
      </c>
      <c r="D4192" s="15">
        <f>SUM(C$4050:$C4192)</f>
        <v>323.2</v>
      </c>
      <c r="E4192">
        <v>4.67</v>
      </c>
      <c r="F4192" s="15">
        <f>SUM($E$4050:E4192)</f>
        <v>334.5980000000003</v>
      </c>
      <c r="G4192" s="1">
        <f t="shared" si="68"/>
        <v>-11.398000000000309</v>
      </c>
      <c r="H4192" s="1"/>
      <c r="J4192" s="16"/>
    </row>
    <row r="4193" spans="1:10">
      <c r="A4193" s="13">
        <v>39407</v>
      </c>
      <c r="B4193">
        <v>18.7</v>
      </c>
      <c r="C4193">
        <v>8.6999999999999993</v>
      </c>
      <c r="D4193" s="15">
        <f>SUM(C$4050:$C4193)</f>
        <v>331.9</v>
      </c>
      <c r="E4193">
        <v>4.67</v>
      </c>
      <c r="F4193" s="15">
        <f>SUM($E$4050:E4193)</f>
        <v>339.26800000000031</v>
      </c>
      <c r="G4193" s="1">
        <f t="shared" si="68"/>
        <v>-7.3680000000003361</v>
      </c>
      <c r="H4193" s="1"/>
      <c r="J4193" s="16"/>
    </row>
    <row r="4194" spans="1:10">
      <c r="A4194" s="13">
        <v>39408</v>
      </c>
      <c r="B4194">
        <v>16.899999999999999</v>
      </c>
      <c r="C4194">
        <v>6.9</v>
      </c>
      <c r="D4194" s="15">
        <f>SUM(C$4050:$C4194)</f>
        <v>338.79999999999995</v>
      </c>
      <c r="E4194">
        <v>4.67</v>
      </c>
      <c r="F4194" s="15">
        <f>SUM($E$4050:E4194)</f>
        <v>343.93800000000033</v>
      </c>
      <c r="G4194" s="1">
        <f t="shared" si="68"/>
        <v>-5.1380000000003747</v>
      </c>
      <c r="H4194" s="1"/>
      <c r="J4194" s="16"/>
    </row>
    <row r="4195" spans="1:10">
      <c r="A4195" s="13">
        <v>39409</v>
      </c>
      <c r="B4195">
        <v>18.100000000000001</v>
      </c>
      <c r="C4195">
        <v>8.1999999999999993</v>
      </c>
      <c r="D4195" s="15">
        <f>SUM(C$4050:$C4195)</f>
        <v>346.99999999999994</v>
      </c>
      <c r="E4195">
        <v>4.67</v>
      </c>
      <c r="F4195" s="15">
        <f>SUM($E$4050:E4195)</f>
        <v>348.60800000000035</v>
      </c>
      <c r="G4195" s="1">
        <f t="shared" si="68"/>
        <v>-1.608000000000402</v>
      </c>
      <c r="H4195" s="1"/>
      <c r="J4195" s="16"/>
    </row>
    <row r="4196" spans="1:10">
      <c r="A4196" s="13">
        <v>39410</v>
      </c>
      <c r="B4196">
        <v>19</v>
      </c>
      <c r="C4196">
        <v>9</v>
      </c>
      <c r="D4196" s="15">
        <f>SUM(C$4050:$C4196)</f>
        <v>355.99999999999994</v>
      </c>
      <c r="E4196">
        <v>4.67</v>
      </c>
      <c r="F4196" s="15">
        <f>SUM($E$4050:E4196)</f>
        <v>353.27800000000036</v>
      </c>
      <c r="G4196" s="1">
        <f t="shared" si="68"/>
        <v>2.7219999999995821</v>
      </c>
      <c r="H4196" s="1"/>
      <c r="J4196" s="16"/>
    </row>
    <row r="4197" spans="1:10">
      <c r="A4197" s="13">
        <v>39411</v>
      </c>
      <c r="B4197">
        <v>21.3</v>
      </c>
      <c r="C4197">
        <v>11.3</v>
      </c>
      <c r="D4197" s="15">
        <f>SUM(C$4050:$C4197)</f>
        <v>367.29999999999995</v>
      </c>
      <c r="E4197">
        <v>4.67</v>
      </c>
      <c r="F4197" s="15">
        <f>SUM($E$4050:E4197)</f>
        <v>357.94800000000038</v>
      </c>
      <c r="G4197" s="1">
        <f t="shared" si="68"/>
        <v>9.3519999999995775</v>
      </c>
      <c r="H4197" s="1"/>
      <c r="J4197" s="16"/>
    </row>
    <row r="4198" spans="1:10">
      <c r="A4198" s="13">
        <v>39412</v>
      </c>
      <c r="B4198">
        <v>15</v>
      </c>
      <c r="C4198">
        <v>5.4</v>
      </c>
      <c r="D4198" s="15">
        <f>SUM(C$4050:$C4198)</f>
        <v>372.69999999999993</v>
      </c>
      <c r="E4198">
        <v>4.67</v>
      </c>
      <c r="F4198" s="15">
        <f>SUM($E$4050:E4198)</f>
        <v>362.61800000000039</v>
      </c>
      <c r="G4198" s="1">
        <f t="shared" si="68"/>
        <v>10.081999999999539</v>
      </c>
      <c r="H4198" s="1"/>
      <c r="J4198" s="16"/>
    </row>
    <row r="4199" spans="1:10">
      <c r="A4199" s="13">
        <v>39413</v>
      </c>
      <c r="B4199">
        <v>13.6</v>
      </c>
      <c r="C4199">
        <v>3.8</v>
      </c>
      <c r="D4199" s="15">
        <f>SUM(C$4050:$C4199)</f>
        <v>376.49999999999994</v>
      </c>
      <c r="E4199">
        <v>4.67</v>
      </c>
      <c r="F4199" s="15">
        <f>SUM($E$4050:E4199)</f>
        <v>367.28800000000041</v>
      </c>
      <c r="G4199" s="1">
        <f t="shared" si="68"/>
        <v>9.2119999999995343</v>
      </c>
      <c r="H4199" s="1"/>
      <c r="J4199" s="16"/>
    </row>
    <row r="4200" spans="1:10">
      <c r="A4200" s="13">
        <v>39414</v>
      </c>
      <c r="B4200">
        <v>12.1</v>
      </c>
      <c r="C4200">
        <v>2.5</v>
      </c>
      <c r="D4200" s="15">
        <f>SUM(C$4050:$C4200)</f>
        <v>378.99999999999994</v>
      </c>
      <c r="E4200">
        <v>4.67</v>
      </c>
      <c r="F4200" s="15">
        <f>SUM($E$4050:E4200)</f>
        <v>371.95800000000042</v>
      </c>
      <c r="G4200" s="1">
        <f t="shared" si="68"/>
        <v>7.0419999999995184</v>
      </c>
      <c r="H4200" s="1"/>
      <c r="J4200" s="16"/>
    </row>
    <row r="4201" spans="1:10">
      <c r="A4201" s="13">
        <v>39415</v>
      </c>
      <c r="B4201">
        <v>14.4</v>
      </c>
      <c r="C4201">
        <v>5.6</v>
      </c>
      <c r="D4201" s="15">
        <f>SUM(C$4050:$C4201)</f>
        <v>384.59999999999997</v>
      </c>
      <c r="E4201">
        <v>4.67</v>
      </c>
      <c r="F4201" s="15">
        <f>SUM($E$4050:E4201)</f>
        <v>376.62800000000044</v>
      </c>
      <c r="G4201" s="1">
        <f t="shared" si="68"/>
        <v>7.9719999999995252</v>
      </c>
      <c r="H4201" s="1"/>
      <c r="J4201" s="16"/>
    </row>
    <row r="4202" spans="1:10">
      <c r="A4202" s="13">
        <v>39416</v>
      </c>
      <c r="B4202">
        <v>14</v>
      </c>
      <c r="C4202">
        <v>4</v>
      </c>
      <c r="D4202" s="15">
        <f>SUM(C$4050:$C4202)</f>
        <v>388.59999999999997</v>
      </c>
      <c r="E4202">
        <v>4.67</v>
      </c>
      <c r="F4202" s="15">
        <f>SUM($E$4050:E4202)</f>
        <v>381.29800000000046</v>
      </c>
      <c r="G4202" s="1">
        <f t="shared" si="68"/>
        <v>7.3019999999995093</v>
      </c>
      <c r="H4202" s="1"/>
      <c r="J4202" s="16"/>
    </row>
    <row r="4203" spans="1:10">
      <c r="A4203" s="13">
        <v>39417</v>
      </c>
      <c r="B4203">
        <v>14.6</v>
      </c>
      <c r="C4203">
        <v>5.2</v>
      </c>
      <c r="D4203" s="15">
        <f>SUM(C$4050:$C4203)</f>
        <v>393.79999999999995</v>
      </c>
      <c r="E4203" s="23">
        <v>6.59</v>
      </c>
      <c r="F4203" s="15">
        <f>SUM($E$4050:E4203)</f>
        <v>387.88800000000043</v>
      </c>
      <c r="G4203" s="1">
        <f t="shared" si="68"/>
        <v>5.911999999999523</v>
      </c>
      <c r="H4203" s="1"/>
      <c r="J4203" s="16"/>
    </row>
    <row r="4204" spans="1:10">
      <c r="A4204" s="13">
        <v>39418</v>
      </c>
      <c r="B4204">
        <v>16</v>
      </c>
      <c r="C4204">
        <v>6</v>
      </c>
      <c r="D4204" s="15">
        <f>SUM(C$4050:$C4204)</f>
        <v>399.79999999999995</v>
      </c>
      <c r="E4204" s="23">
        <v>6.59</v>
      </c>
      <c r="F4204" s="15">
        <f>SUM($E$4050:E4204)</f>
        <v>394.47800000000041</v>
      </c>
      <c r="G4204" s="1">
        <f t="shared" si="68"/>
        <v>5.321999999999548</v>
      </c>
      <c r="H4204" s="1"/>
      <c r="J4204" s="16"/>
    </row>
    <row r="4205" spans="1:10">
      <c r="A4205" s="13">
        <v>39419</v>
      </c>
      <c r="B4205">
        <v>17.2</v>
      </c>
      <c r="C4205">
        <v>7.3</v>
      </c>
      <c r="D4205" s="15">
        <f>SUM(C$4050:$C4205)</f>
        <v>407.09999999999997</v>
      </c>
      <c r="E4205" s="23">
        <v>6.59</v>
      </c>
      <c r="F4205" s="15">
        <f>SUM($E$4050:E4205)</f>
        <v>401.06800000000038</v>
      </c>
      <c r="G4205" s="1">
        <f t="shared" si="68"/>
        <v>6.0319999999995844</v>
      </c>
      <c r="H4205" s="1"/>
      <c r="J4205" s="16"/>
    </row>
    <row r="4206" spans="1:10">
      <c r="A4206" s="13">
        <v>39420</v>
      </c>
      <c r="B4206">
        <v>15.5</v>
      </c>
      <c r="C4206">
        <v>5.5</v>
      </c>
      <c r="D4206" s="15">
        <f>SUM(C$4050:$C4206)</f>
        <v>412.59999999999997</v>
      </c>
      <c r="E4206" s="23">
        <v>6.59</v>
      </c>
      <c r="F4206" s="15">
        <f>SUM($E$4050:E4206)</f>
        <v>407.65800000000036</v>
      </c>
      <c r="G4206" s="1">
        <f t="shared" si="68"/>
        <v>4.9419999999996094</v>
      </c>
      <c r="H4206" s="1"/>
      <c r="J4206" s="16"/>
    </row>
    <row r="4207" spans="1:10">
      <c r="A4207" s="13">
        <v>39421</v>
      </c>
      <c r="B4207">
        <v>17.7</v>
      </c>
      <c r="C4207">
        <v>7.8</v>
      </c>
      <c r="D4207" s="15">
        <f>SUM(C$4050:$C4207)</f>
        <v>420.4</v>
      </c>
      <c r="E4207" s="23">
        <v>6.59</v>
      </c>
      <c r="F4207" s="15">
        <f>SUM($E$4050:E4207)</f>
        <v>414.24800000000033</v>
      </c>
      <c r="G4207" s="1">
        <f t="shared" si="68"/>
        <v>6.1519999999996458</v>
      </c>
      <c r="H4207" s="1"/>
      <c r="J4207" s="16"/>
    </row>
    <row r="4208" spans="1:10">
      <c r="A4208" s="13">
        <v>39422</v>
      </c>
      <c r="B4208">
        <v>16.100000000000001</v>
      </c>
      <c r="C4208">
        <v>6.1</v>
      </c>
      <c r="D4208" s="15">
        <f>SUM(C$4050:$C4208)</f>
        <v>426.5</v>
      </c>
      <c r="E4208" s="23">
        <v>6.59</v>
      </c>
      <c r="F4208" s="15">
        <f>SUM($E$4050:E4208)</f>
        <v>420.83800000000031</v>
      </c>
      <c r="G4208" s="1">
        <f t="shared" si="68"/>
        <v>5.6619999999996935</v>
      </c>
      <c r="H4208" s="1"/>
      <c r="J4208" s="16"/>
    </row>
    <row r="4209" spans="1:10">
      <c r="A4209" s="13">
        <v>39423</v>
      </c>
      <c r="B4209">
        <v>13.3</v>
      </c>
      <c r="C4209">
        <v>3.3</v>
      </c>
      <c r="D4209" s="15">
        <f>SUM(C$4050:$C4209)</f>
        <v>429.8</v>
      </c>
      <c r="E4209" s="23">
        <v>6.59</v>
      </c>
      <c r="F4209" s="15">
        <f>SUM($E$4050:E4209)</f>
        <v>427.42800000000028</v>
      </c>
      <c r="G4209" s="1">
        <f t="shared" si="68"/>
        <v>2.3719999999997299</v>
      </c>
      <c r="H4209" s="1"/>
      <c r="J4209" s="16"/>
    </row>
    <row r="4210" spans="1:10">
      <c r="A4210" s="13">
        <v>39424</v>
      </c>
      <c r="B4210">
        <v>15.3</v>
      </c>
      <c r="C4210">
        <v>5.3</v>
      </c>
      <c r="D4210" s="15">
        <f>SUM(C$4050:$C4210)</f>
        <v>435.1</v>
      </c>
      <c r="E4210" s="23">
        <v>6.59</v>
      </c>
      <c r="F4210" s="15">
        <f>SUM($E$4050:E4210)</f>
        <v>434.01800000000026</v>
      </c>
      <c r="G4210" s="1">
        <f t="shared" si="68"/>
        <v>1.0819999999997663</v>
      </c>
      <c r="H4210" s="1"/>
      <c r="J4210" s="16"/>
    </row>
    <row r="4211" spans="1:10">
      <c r="A4211" s="13">
        <v>39425</v>
      </c>
      <c r="B4211">
        <v>18.899999999999999</v>
      </c>
      <c r="C4211">
        <v>8.9</v>
      </c>
      <c r="D4211" s="15">
        <f>SUM(C$4050:$C4211)</f>
        <v>444</v>
      </c>
      <c r="E4211" s="23">
        <v>6.59</v>
      </c>
      <c r="F4211" s="15">
        <f>SUM($E$4050:E4211)</f>
        <v>440.60800000000023</v>
      </c>
      <c r="G4211" s="1">
        <f t="shared" si="68"/>
        <v>3.3919999999997685</v>
      </c>
      <c r="H4211" s="1"/>
      <c r="J4211" s="16"/>
    </row>
    <row r="4212" spans="1:10">
      <c r="A4212" s="13">
        <v>39426</v>
      </c>
      <c r="B4212">
        <v>19.899999999999999</v>
      </c>
      <c r="C4212">
        <v>9.9</v>
      </c>
      <c r="D4212" s="15">
        <f>SUM(C$4050:$C4212)</f>
        <v>453.9</v>
      </c>
      <c r="E4212" s="23">
        <v>6.59</v>
      </c>
      <c r="F4212" s="15">
        <f>SUM($E$4050:E4212)</f>
        <v>447.19800000000021</v>
      </c>
      <c r="G4212" s="1">
        <f t="shared" si="68"/>
        <v>6.7019999999997708</v>
      </c>
      <c r="H4212" s="1"/>
      <c r="J4212" s="16"/>
    </row>
    <row r="4213" spans="1:10">
      <c r="A4213" s="13">
        <v>39427</v>
      </c>
      <c r="B4213">
        <v>20.7</v>
      </c>
      <c r="C4213">
        <v>10.7</v>
      </c>
      <c r="D4213" s="15">
        <f>SUM(C$4050:$C4213)</f>
        <v>464.59999999999997</v>
      </c>
      <c r="E4213" s="23">
        <v>6.59</v>
      </c>
      <c r="F4213" s="15">
        <f>SUM($E$4050:E4213)</f>
        <v>453.78800000000018</v>
      </c>
      <c r="G4213" s="1">
        <f t="shared" si="68"/>
        <v>10.811999999999784</v>
      </c>
      <c r="H4213" s="1"/>
      <c r="J4213" s="16"/>
    </row>
    <row r="4214" spans="1:10">
      <c r="A4214" s="13">
        <v>39428</v>
      </c>
      <c r="B4214">
        <v>20.5</v>
      </c>
      <c r="C4214">
        <v>10.5</v>
      </c>
      <c r="D4214" s="15">
        <f>SUM(C$4050:$C4214)</f>
        <v>475.09999999999997</v>
      </c>
      <c r="E4214" s="23">
        <v>6.59</v>
      </c>
      <c r="F4214" s="15">
        <f>SUM($E$4050:E4214)</f>
        <v>460.37800000000016</v>
      </c>
      <c r="G4214" s="1">
        <f t="shared" si="68"/>
        <v>14.721999999999809</v>
      </c>
      <c r="H4214" s="1"/>
      <c r="J4214" s="16"/>
    </row>
    <row r="4215" spans="1:10">
      <c r="A4215" s="13">
        <v>39429</v>
      </c>
      <c r="B4215">
        <v>18.8</v>
      </c>
      <c r="C4215">
        <v>8.8000000000000007</v>
      </c>
      <c r="D4215" s="15">
        <f>SUM(C$4050:$C4215)</f>
        <v>483.9</v>
      </c>
      <c r="E4215" s="23">
        <v>6.59</v>
      </c>
      <c r="F4215" s="15">
        <f>SUM($E$4050:E4215)</f>
        <v>466.96800000000013</v>
      </c>
      <c r="G4215" s="1">
        <f t="shared" si="68"/>
        <v>16.931999999999846</v>
      </c>
      <c r="H4215" s="1"/>
      <c r="J4215" s="16"/>
    </row>
    <row r="4216" spans="1:10">
      <c r="A4216" s="13">
        <v>39430</v>
      </c>
      <c r="B4216">
        <v>15.7</v>
      </c>
      <c r="C4216">
        <v>5.7</v>
      </c>
      <c r="D4216" s="15">
        <f>SUM(C$4050:$C4216)</f>
        <v>489.59999999999997</v>
      </c>
      <c r="E4216" s="23">
        <v>6.59</v>
      </c>
      <c r="F4216" s="15">
        <f>SUM($E$4050:E4216)</f>
        <v>473.55800000000011</v>
      </c>
      <c r="G4216" s="1">
        <f t="shared" si="68"/>
        <v>16.041999999999859</v>
      </c>
      <c r="H4216" s="1"/>
      <c r="J4216" s="16"/>
    </row>
    <row r="4217" spans="1:10">
      <c r="A4217" s="13">
        <v>39431</v>
      </c>
      <c r="B4217">
        <v>19.7</v>
      </c>
      <c r="C4217">
        <v>9.6999999999999993</v>
      </c>
      <c r="D4217" s="15">
        <f>SUM(C$4050:$C4217)</f>
        <v>499.29999999999995</v>
      </c>
      <c r="E4217" s="23">
        <v>6.59</v>
      </c>
      <c r="F4217" s="15">
        <f>SUM($E$4050:E4217)</f>
        <v>480.14800000000008</v>
      </c>
      <c r="G4217" s="1">
        <f t="shared" si="68"/>
        <v>19.151999999999873</v>
      </c>
      <c r="H4217" s="1"/>
      <c r="J4217" s="16"/>
    </row>
    <row r="4218" spans="1:10">
      <c r="A4218" s="13">
        <v>39432</v>
      </c>
      <c r="B4218">
        <v>21.2</v>
      </c>
      <c r="C4218">
        <v>11.2</v>
      </c>
      <c r="D4218" s="15">
        <f>SUM(C$4050:$C4218)</f>
        <v>510.49999999999994</v>
      </c>
      <c r="E4218" s="23">
        <v>6.59</v>
      </c>
      <c r="F4218" s="15">
        <f>SUM($E$4050:E4218)</f>
        <v>486.73800000000006</v>
      </c>
      <c r="G4218" s="1">
        <f t="shared" si="68"/>
        <v>23.761999999999887</v>
      </c>
      <c r="H4218" s="1"/>
      <c r="J4218" s="16"/>
    </row>
    <row r="4219" spans="1:10">
      <c r="A4219" s="13">
        <v>39433</v>
      </c>
      <c r="B4219">
        <v>21.8</v>
      </c>
      <c r="C4219">
        <v>11.8</v>
      </c>
      <c r="D4219" s="15">
        <f>SUM(C$4050:$C4219)</f>
        <v>522.29999999999995</v>
      </c>
      <c r="E4219" s="23">
        <v>6.59</v>
      </c>
      <c r="F4219" s="15">
        <f>SUM($E$4050:E4219)</f>
        <v>493.32800000000003</v>
      </c>
      <c r="G4219" s="1">
        <f t="shared" si="68"/>
        <v>28.971999999999923</v>
      </c>
      <c r="H4219" s="1"/>
      <c r="J4219" s="16"/>
    </row>
    <row r="4220" spans="1:10">
      <c r="A4220" s="13">
        <v>39434</v>
      </c>
      <c r="B4220">
        <v>15.2</v>
      </c>
      <c r="C4220">
        <v>5.2</v>
      </c>
      <c r="D4220" s="15">
        <f>SUM(C$4050:$C4220)</f>
        <v>527.5</v>
      </c>
      <c r="E4220" s="23">
        <v>6.59</v>
      </c>
      <c r="F4220" s="15">
        <f>SUM($E$4050:E4220)</f>
        <v>499.91800000000001</v>
      </c>
      <c r="G4220" s="1">
        <f t="shared" si="68"/>
        <v>27.581999999999994</v>
      </c>
      <c r="H4220" s="1"/>
    </row>
    <row r="4221" spans="1:10">
      <c r="A4221" s="13">
        <v>39435</v>
      </c>
      <c r="B4221">
        <v>12.7</v>
      </c>
      <c r="C4221">
        <v>2.7</v>
      </c>
      <c r="D4221" s="15">
        <f>SUM(C$4050:$C4221)</f>
        <v>530.20000000000005</v>
      </c>
      <c r="E4221" s="23">
        <v>6.59</v>
      </c>
      <c r="F4221" s="15">
        <f>SUM($E$4050:E4221)</f>
        <v>506.50799999999998</v>
      </c>
      <c r="G4221" s="1">
        <f t="shared" si="68"/>
        <v>23.692000000000064</v>
      </c>
      <c r="H4221" s="1"/>
    </row>
    <row r="4222" spans="1:10">
      <c r="A4222" s="13">
        <v>39436</v>
      </c>
      <c r="B4222">
        <v>13.1</v>
      </c>
      <c r="C4222">
        <v>3.4</v>
      </c>
      <c r="D4222" s="15">
        <f>SUM(C$4050:$C4222)</f>
        <v>533.6</v>
      </c>
      <c r="E4222" s="23">
        <v>6.59</v>
      </c>
      <c r="F4222" s="15">
        <f>SUM($E$4050:E4222)</f>
        <v>513.09799999999996</v>
      </c>
      <c r="G4222" s="1">
        <f t="shared" si="68"/>
        <v>20.502000000000066</v>
      </c>
      <c r="H4222" s="1"/>
    </row>
    <row r="4223" spans="1:10">
      <c r="A4223" s="13">
        <v>39437</v>
      </c>
      <c r="B4223">
        <v>13.1</v>
      </c>
      <c r="C4223">
        <v>3.2</v>
      </c>
      <c r="D4223" s="15">
        <f>SUM(C$4050:$C4223)</f>
        <v>536.80000000000007</v>
      </c>
      <c r="E4223" s="23">
        <v>6.59</v>
      </c>
      <c r="F4223" s="15">
        <f>SUM($E$4050:E4223)</f>
        <v>519.68799999999999</v>
      </c>
      <c r="G4223" s="1">
        <f t="shared" si="68"/>
        <v>17.11200000000008</v>
      </c>
      <c r="H4223" s="1"/>
    </row>
    <row r="4224" spans="1:10">
      <c r="A4224" s="13">
        <v>39438</v>
      </c>
      <c r="B4224">
        <v>14.6</v>
      </c>
      <c r="C4224">
        <v>4.7</v>
      </c>
      <c r="D4224" s="15">
        <f>SUM(C$4050:$C4224)</f>
        <v>541.50000000000011</v>
      </c>
      <c r="E4224" s="23">
        <v>6.59</v>
      </c>
      <c r="F4224" s="15">
        <f>SUM($E$4050:E4224)</f>
        <v>526.27800000000002</v>
      </c>
      <c r="G4224" s="1">
        <f t="shared" si="68"/>
        <v>15.222000000000094</v>
      </c>
      <c r="H4224" s="1"/>
    </row>
    <row r="4225" spans="1:10">
      <c r="A4225" s="13">
        <v>39439</v>
      </c>
      <c r="B4225">
        <v>17</v>
      </c>
      <c r="C4225">
        <v>7.1</v>
      </c>
      <c r="D4225" s="15">
        <f>SUM(C$4050:$C4225)</f>
        <v>548.60000000000014</v>
      </c>
      <c r="E4225" s="23">
        <v>6.59</v>
      </c>
      <c r="F4225" s="15">
        <f>SUM($E$4050:E4225)</f>
        <v>532.86800000000005</v>
      </c>
      <c r="G4225" s="1">
        <f t="shared" si="68"/>
        <v>15.732000000000085</v>
      </c>
      <c r="H4225" s="1"/>
    </row>
    <row r="4226" spans="1:10">
      <c r="A4226" s="13">
        <v>39440</v>
      </c>
      <c r="B4226">
        <v>19.100000000000001</v>
      </c>
      <c r="C4226">
        <v>9.1</v>
      </c>
      <c r="D4226" s="15">
        <f>SUM(C$4050:$C4226)</f>
        <v>557.70000000000016</v>
      </c>
      <c r="E4226" s="23">
        <v>6.59</v>
      </c>
      <c r="F4226" s="15">
        <f>SUM($E$4050:E4226)</f>
        <v>539.45800000000008</v>
      </c>
      <c r="G4226" s="1">
        <f t="shared" si="68"/>
        <v>18.242000000000075</v>
      </c>
      <c r="H4226" s="1"/>
    </row>
    <row r="4227" spans="1:10">
      <c r="A4227" s="13">
        <v>39441</v>
      </c>
      <c r="B4227">
        <v>19.600000000000001</v>
      </c>
      <c r="C4227">
        <v>9.6</v>
      </c>
      <c r="D4227" s="15">
        <f>SUM(C$4050:$C4227)</f>
        <v>567.30000000000018</v>
      </c>
      <c r="E4227" s="23">
        <v>6.59</v>
      </c>
      <c r="F4227" s="15">
        <f>SUM($E$4050:E4227)</f>
        <v>546.04800000000012</v>
      </c>
      <c r="G4227" s="1">
        <f t="shared" si="68"/>
        <v>21.252000000000066</v>
      </c>
      <c r="H4227" s="1"/>
    </row>
    <row r="4228" spans="1:10">
      <c r="A4228" s="13">
        <v>39442</v>
      </c>
      <c r="B4228">
        <v>13.5</v>
      </c>
      <c r="C4228">
        <v>3.7</v>
      </c>
      <c r="D4228" s="15">
        <f>SUM(C$4050:$C4228)</f>
        <v>571.00000000000023</v>
      </c>
      <c r="E4228" s="23">
        <v>6.59</v>
      </c>
      <c r="F4228" s="15">
        <f>SUM($E$4050:E4228)</f>
        <v>552.63800000000015</v>
      </c>
      <c r="G4228" s="1">
        <f t="shared" si="68"/>
        <v>18.36200000000008</v>
      </c>
      <c r="H4228" s="1"/>
    </row>
    <row r="4229" spans="1:10">
      <c r="A4229" s="13">
        <v>39443</v>
      </c>
      <c r="B4229">
        <v>14.5</v>
      </c>
      <c r="C4229">
        <v>5.7</v>
      </c>
      <c r="D4229" s="15">
        <f>SUM(C$4050:$C4229)</f>
        <v>576.70000000000027</v>
      </c>
      <c r="E4229" s="23">
        <v>6.59</v>
      </c>
      <c r="F4229" s="15">
        <f>SUM($E$4050:E4229)</f>
        <v>559.22800000000018</v>
      </c>
      <c r="G4229" s="1">
        <f t="shared" si="68"/>
        <v>17.472000000000094</v>
      </c>
      <c r="H4229" s="1"/>
    </row>
    <row r="4230" spans="1:10">
      <c r="A4230" s="13">
        <v>39444</v>
      </c>
      <c r="B4230">
        <v>14.1</v>
      </c>
      <c r="C4230">
        <v>4.0999999999999996</v>
      </c>
      <c r="D4230" s="15">
        <f>SUM(C$4050:$C4230)</f>
        <v>580.8000000000003</v>
      </c>
      <c r="E4230" s="23">
        <v>6.59</v>
      </c>
      <c r="F4230" s="15">
        <f>SUM($E$4050:E4230)</f>
        <v>565.81800000000021</v>
      </c>
      <c r="G4230" s="1">
        <f t="shared" si="68"/>
        <v>14.982000000000085</v>
      </c>
      <c r="H4230" s="1"/>
    </row>
    <row r="4231" spans="1:10">
      <c r="A4231" s="13">
        <v>39445</v>
      </c>
      <c r="B4231">
        <v>15.1</v>
      </c>
      <c r="C4231">
        <v>5.8</v>
      </c>
      <c r="D4231" s="15">
        <f>SUM(C$4050:$C4231)</f>
        <v>586.60000000000025</v>
      </c>
      <c r="E4231" s="23">
        <v>6.59</v>
      </c>
      <c r="F4231" s="15">
        <f>SUM($E$4050:E4231)</f>
        <v>572.40800000000024</v>
      </c>
      <c r="G4231" s="1">
        <f t="shared" si="68"/>
        <v>14.192000000000007</v>
      </c>
      <c r="H4231" s="1"/>
    </row>
    <row r="4232" spans="1:10">
      <c r="A4232" s="13">
        <v>39446</v>
      </c>
      <c r="B4232">
        <v>17.8</v>
      </c>
      <c r="C4232">
        <v>7.9</v>
      </c>
      <c r="D4232" s="15">
        <f>SUM(C$4050:$C4232)</f>
        <v>594.50000000000023</v>
      </c>
      <c r="E4232" s="23">
        <v>6.59</v>
      </c>
      <c r="F4232" s="15">
        <f>SUM($E$4050:E4232)</f>
        <v>578.99800000000027</v>
      </c>
      <c r="G4232" s="1">
        <f t="shared" si="68"/>
        <v>15.501999999999953</v>
      </c>
      <c r="H4232" s="1"/>
    </row>
    <row r="4233" spans="1:10">
      <c r="A4233" s="13">
        <v>39447</v>
      </c>
      <c r="B4233">
        <v>16.3</v>
      </c>
      <c r="C4233">
        <v>6.3</v>
      </c>
      <c r="D4233" s="15">
        <f>SUM(C$4050:$C4233)</f>
        <v>600.80000000000018</v>
      </c>
      <c r="E4233" s="23">
        <v>6.59</v>
      </c>
      <c r="F4233" s="15">
        <f>SUM($E$4050:E4233)</f>
        <v>585.58800000000031</v>
      </c>
      <c r="G4233" s="1">
        <f t="shared" si="68"/>
        <v>15.211999999999875</v>
      </c>
      <c r="H4233" s="1"/>
    </row>
    <row r="4234" spans="1:10">
      <c r="A4234" s="13">
        <v>39448</v>
      </c>
      <c r="B4234">
        <v>14.2</v>
      </c>
      <c r="C4234">
        <v>4.5999999999999996</v>
      </c>
      <c r="D4234" s="15">
        <f>SUM(C$4050:$C4234)</f>
        <v>605.4000000000002</v>
      </c>
      <c r="E4234" s="23">
        <v>6.59</v>
      </c>
      <c r="F4234" s="15">
        <f>SUM($E$4050:E4234)</f>
        <v>592.17800000000034</v>
      </c>
      <c r="G4234" s="1">
        <f t="shared" si="68"/>
        <v>13.221999999999866</v>
      </c>
      <c r="H4234" s="1"/>
    </row>
    <row r="4235" spans="1:10">
      <c r="A4235" s="13">
        <v>39449</v>
      </c>
      <c r="B4235">
        <v>18</v>
      </c>
      <c r="C4235">
        <v>8</v>
      </c>
      <c r="D4235" s="15">
        <f>SUM(C$4050:$C4235)</f>
        <v>613.4000000000002</v>
      </c>
      <c r="E4235" s="23">
        <v>6.59</v>
      </c>
      <c r="F4235" s="15">
        <f>SUM($E$4050:E4235)</f>
        <v>598.76800000000037</v>
      </c>
      <c r="G4235" s="1">
        <f t="shared" si="68"/>
        <v>14.631999999999834</v>
      </c>
      <c r="H4235" s="1"/>
    </row>
    <row r="4236" spans="1:10">
      <c r="A4236" s="13">
        <v>39450</v>
      </c>
      <c r="B4236">
        <v>20.6</v>
      </c>
      <c r="C4236">
        <v>10.6</v>
      </c>
      <c r="D4236" s="15">
        <f>SUM(C$4050:$C4236)</f>
        <v>624.00000000000023</v>
      </c>
      <c r="E4236" s="23">
        <v>6.59</v>
      </c>
      <c r="F4236" s="15">
        <f>SUM($E$4050:E4236)</f>
        <v>605.3580000000004</v>
      </c>
      <c r="G4236" s="1">
        <f t="shared" si="68"/>
        <v>18.641999999999825</v>
      </c>
      <c r="H4236" s="1"/>
    </row>
    <row r="4237" spans="1:10">
      <c r="A4237" s="13">
        <v>39451</v>
      </c>
      <c r="B4237">
        <v>15</v>
      </c>
      <c r="C4237">
        <v>5</v>
      </c>
      <c r="D4237" s="15">
        <f>SUM(C$4050:$C4237)</f>
        <v>629.00000000000023</v>
      </c>
      <c r="E4237" s="23">
        <v>6.59</v>
      </c>
      <c r="F4237" s="15">
        <f>SUM($E$4050:E4237)</f>
        <v>611.94800000000043</v>
      </c>
      <c r="G4237" s="1">
        <f t="shared" si="68"/>
        <v>17.051999999999794</v>
      </c>
      <c r="H4237" s="1"/>
      <c r="J4237" s="16"/>
    </row>
    <row r="4238" spans="1:10">
      <c r="A4238" s="13">
        <v>39452</v>
      </c>
      <c r="B4238">
        <v>19.2</v>
      </c>
      <c r="C4238">
        <v>9.3000000000000007</v>
      </c>
      <c r="D4238" s="15">
        <f>SUM(C$4050:$C4238)</f>
        <v>638.30000000000018</v>
      </c>
      <c r="E4238" s="23">
        <v>6.59</v>
      </c>
      <c r="F4238" s="15">
        <f>SUM($E$4050:E4238)</f>
        <v>618.53800000000047</v>
      </c>
      <c r="G4238" s="1">
        <f t="shared" si="68"/>
        <v>19.761999999999716</v>
      </c>
      <c r="H4238" s="1"/>
      <c r="J4238" s="16"/>
    </row>
    <row r="4239" spans="1:10">
      <c r="A4239" s="13">
        <v>39453</v>
      </c>
      <c r="B4239">
        <v>21.5</v>
      </c>
      <c r="C4239">
        <v>11.5</v>
      </c>
      <c r="D4239" s="15">
        <f>SUM(C$4050:$C4239)</f>
        <v>649.80000000000018</v>
      </c>
      <c r="E4239" s="23">
        <v>6.59</v>
      </c>
      <c r="F4239" s="15">
        <f>SUM($E$4050:E4239)</f>
        <v>625.1280000000005</v>
      </c>
      <c r="G4239" s="1">
        <f t="shared" si="68"/>
        <v>24.671999999999684</v>
      </c>
      <c r="H4239" s="1"/>
      <c r="J4239" s="16"/>
    </row>
    <row r="4240" spans="1:10">
      <c r="A4240" s="13">
        <v>39454</v>
      </c>
      <c r="B4240">
        <v>21.7</v>
      </c>
      <c r="C4240">
        <v>11.7</v>
      </c>
      <c r="D4240" s="15">
        <f>SUM(C$4050:$C4240)</f>
        <v>661.50000000000023</v>
      </c>
      <c r="E4240" s="23">
        <v>6.59</v>
      </c>
      <c r="F4240" s="15">
        <f>SUM($E$4050:E4240)</f>
        <v>631.71800000000053</v>
      </c>
      <c r="G4240" s="1">
        <f t="shared" si="68"/>
        <v>29.781999999999698</v>
      </c>
      <c r="H4240" s="1"/>
      <c r="J4240" s="16"/>
    </row>
    <row r="4241" spans="1:10">
      <c r="A4241" s="13">
        <v>39455</v>
      </c>
      <c r="B4241">
        <v>17.600000000000001</v>
      </c>
      <c r="C4241">
        <v>7.6</v>
      </c>
      <c r="D4241" s="15">
        <f>SUM(C$4050:$C4241)</f>
        <v>669.10000000000025</v>
      </c>
      <c r="E4241" s="23">
        <v>6.59</v>
      </c>
      <c r="F4241" s="15">
        <f>SUM($E$4050:E4241)</f>
        <v>638.30800000000056</v>
      </c>
      <c r="G4241" s="1">
        <f t="shared" si="68"/>
        <v>30.791999999999689</v>
      </c>
      <c r="H4241" s="1"/>
      <c r="J4241" s="16"/>
    </row>
    <row r="4242" spans="1:10">
      <c r="A4242" s="13">
        <v>39456</v>
      </c>
      <c r="B4242">
        <v>19.8</v>
      </c>
      <c r="C4242">
        <v>9.8000000000000007</v>
      </c>
      <c r="D4242" s="15">
        <f>SUM(C$4050:$C4242)</f>
        <v>678.9000000000002</v>
      </c>
      <c r="E4242" s="23">
        <v>6.59</v>
      </c>
      <c r="F4242" s="15">
        <f>SUM($E$4050:E4242)</f>
        <v>644.89800000000059</v>
      </c>
      <c r="G4242" s="1">
        <f t="shared" ref="G4242:G4305" si="69">D4242-F4242</f>
        <v>34.001999999999612</v>
      </c>
      <c r="H4242" s="1"/>
      <c r="J4242" s="16"/>
    </row>
    <row r="4243" spans="1:10">
      <c r="A4243" s="13">
        <v>39457</v>
      </c>
      <c r="B4243">
        <v>16</v>
      </c>
      <c r="C4243">
        <v>6</v>
      </c>
      <c r="D4243" s="15">
        <f>SUM(C$4050:$C4243)</f>
        <v>684.9000000000002</v>
      </c>
      <c r="E4243" s="23">
        <v>6.59</v>
      </c>
      <c r="F4243" s="15">
        <f>SUM($E$4050:E4243)</f>
        <v>651.48800000000062</v>
      </c>
      <c r="G4243" s="1">
        <f t="shared" si="69"/>
        <v>33.41199999999958</v>
      </c>
      <c r="H4243" s="1"/>
      <c r="J4243" s="16"/>
    </row>
    <row r="4244" spans="1:10">
      <c r="A4244" s="13">
        <v>39458</v>
      </c>
      <c r="B4244">
        <v>13.8</v>
      </c>
      <c r="C4244">
        <v>4.0999999999999996</v>
      </c>
      <c r="D4244" s="15">
        <f>SUM(C$4050:$C4244)</f>
        <v>689.00000000000023</v>
      </c>
      <c r="E4244" s="23">
        <v>6.59</v>
      </c>
      <c r="F4244" s="15">
        <f>SUM($E$4050:E4244)</f>
        <v>658.07800000000066</v>
      </c>
      <c r="G4244" s="1">
        <f t="shared" si="69"/>
        <v>30.921999999999571</v>
      </c>
      <c r="H4244" s="1"/>
      <c r="J4244" s="16"/>
    </row>
    <row r="4245" spans="1:10">
      <c r="A4245" s="13">
        <v>39459</v>
      </c>
      <c r="B4245">
        <v>20</v>
      </c>
      <c r="C4245">
        <v>10</v>
      </c>
      <c r="D4245" s="15">
        <f>SUM(C$4050:$C4245)</f>
        <v>699.00000000000023</v>
      </c>
      <c r="E4245" s="23">
        <v>6.59</v>
      </c>
      <c r="F4245" s="15">
        <f>SUM($E$4050:E4245)</f>
        <v>664.66800000000069</v>
      </c>
      <c r="G4245" s="1">
        <f t="shared" si="69"/>
        <v>34.331999999999539</v>
      </c>
      <c r="H4245" s="1"/>
      <c r="J4245" s="16"/>
    </row>
    <row r="4246" spans="1:10">
      <c r="A4246" s="13">
        <v>39460</v>
      </c>
      <c r="B4246">
        <v>22.6</v>
      </c>
      <c r="C4246">
        <v>12.6</v>
      </c>
      <c r="D4246" s="15">
        <f>SUM(C$4050:$C4246)</f>
        <v>711.60000000000025</v>
      </c>
      <c r="E4246" s="23">
        <v>6.59</v>
      </c>
      <c r="F4246" s="15">
        <f>SUM($E$4050:E4246)</f>
        <v>671.25800000000072</v>
      </c>
      <c r="G4246" s="1">
        <f t="shared" si="69"/>
        <v>40.34199999999953</v>
      </c>
      <c r="H4246" s="1"/>
      <c r="J4246" s="16"/>
    </row>
    <row r="4247" spans="1:10">
      <c r="A4247" s="13">
        <v>39461</v>
      </c>
      <c r="B4247">
        <v>22.8</v>
      </c>
      <c r="C4247">
        <v>12.8</v>
      </c>
      <c r="D4247" s="15">
        <f>SUM(C$4050:$C4247)</f>
        <v>724.4000000000002</v>
      </c>
      <c r="E4247" s="23">
        <v>6.59</v>
      </c>
      <c r="F4247" s="15">
        <f>SUM($E$4050:E4247)</f>
        <v>677.84800000000075</v>
      </c>
      <c r="G4247" s="1">
        <f t="shared" si="69"/>
        <v>46.551999999999452</v>
      </c>
      <c r="H4247" s="1"/>
      <c r="J4247" s="16"/>
    </row>
    <row r="4248" spans="1:10">
      <c r="A4248" s="13">
        <v>39462</v>
      </c>
      <c r="B4248">
        <v>22</v>
      </c>
      <c r="C4248">
        <v>12</v>
      </c>
      <c r="D4248" s="15">
        <f>SUM(C$4050:$C4248)</f>
        <v>736.4000000000002</v>
      </c>
      <c r="E4248" s="23">
        <v>6.59</v>
      </c>
      <c r="F4248" s="15">
        <f>SUM($E$4050:E4248)</f>
        <v>684.43800000000078</v>
      </c>
      <c r="G4248" s="1">
        <f t="shared" si="69"/>
        <v>51.961999999999421</v>
      </c>
      <c r="H4248" s="1"/>
      <c r="J4248" s="16"/>
    </row>
    <row r="4249" spans="1:10">
      <c r="A4249" s="13">
        <v>39463</v>
      </c>
      <c r="B4249" s="27">
        <v>19.3</v>
      </c>
      <c r="C4249" s="27">
        <v>9.3000000000000007</v>
      </c>
      <c r="D4249" s="15">
        <f>SUM(C$4050:$C4249)</f>
        <v>745.70000000000016</v>
      </c>
      <c r="E4249" s="23">
        <v>6.59</v>
      </c>
      <c r="F4249" s="15">
        <f>SUM($E$4050:E4249)</f>
        <v>691.02800000000082</v>
      </c>
      <c r="G4249" s="1">
        <f t="shared" si="69"/>
        <v>54.671999999999343</v>
      </c>
      <c r="H4249" s="1"/>
      <c r="J4249" s="16"/>
    </row>
    <row r="4250" spans="1:10">
      <c r="A4250" s="13">
        <v>39464</v>
      </c>
      <c r="B4250">
        <v>22.5</v>
      </c>
      <c r="C4250">
        <v>12.5</v>
      </c>
      <c r="D4250" s="15">
        <f>SUM(C$4050:$C4250)</f>
        <v>758.20000000000016</v>
      </c>
      <c r="E4250" s="23">
        <v>6.59</v>
      </c>
      <c r="F4250" s="15">
        <f>SUM($E$4050:E4250)</f>
        <v>697.61800000000085</v>
      </c>
      <c r="G4250" s="1">
        <f t="shared" si="69"/>
        <v>60.581999999999312</v>
      </c>
      <c r="H4250" s="1"/>
      <c r="J4250" s="16"/>
    </row>
    <row r="4251" spans="1:10">
      <c r="A4251" s="13">
        <v>39465</v>
      </c>
      <c r="B4251">
        <v>17.7</v>
      </c>
      <c r="C4251">
        <v>7.7</v>
      </c>
      <c r="D4251" s="15">
        <f>SUM(C$4050:$C4251)</f>
        <v>765.9000000000002</v>
      </c>
      <c r="E4251" s="23">
        <v>6.59</v>
      </c>
      <c r="F4251" s="15">
        <f>SUM($E$4050:E4251)</f>
        <v>704.20800000000088</v>
      </c>
      <c r="G4251" s="1">
        <f t="shared" si="69"/>
        <v>61.691999999999325</v>
      </c>
      <c r="H4251" s="1"/>
      <c r="J4251" s="16"/>
    </row>
    <row r="4252" spans="1:10">
      <c r="A4252" s="13">
        <v>39466</v>
      </c>
      <c r="B4252">
        <v>16.2</v>
      </c>
      <c r="C4252">
        <v>6.2</v>
      </c>
      <c r="D4252" s="15">
        <f>SUM(C$4050:$C4252)</f>
        <v>772.10000000000025</v>
      </c>
      <c r="E4252" s="23">
        <v>6.59</v>
      </c>
      <c r="F4252" s="15">
        <f>SUM($E$4050:E4252)</f>
        <v>710.79800000000091</v>
      </c>
      <c r="G4252" s="1">
        <f t="shared" si="69"/>
        <v>61.301999999999339</v>
      </c>
      <c r="H4252" s="1"/>
      <c r="J4252" s="16"/>
    </row>
    <row r="4253" spans="1:10">
      <c r="A4253" s="13">
        <v>39467</v>
      </c>
      <c r="B4253">
        <v>18</v>
      </c>
      <c r="C4253">
        <v>8</v>
      </c>
      <c r="D4253" s="15">
        <f>SUM(C$4050:$C4253)</f>
        <v>780.10000000000025</v>
      </c>
      <c r="E4253" s="23">
        <v>6.59</v>
      </c>
      <c r="F4253" s="15">
        <f>SUM($E$4050:E4253)</f>
        <v>717.38800000000094</v>
      </c>
      <c r="G4253" s="1">
        <f t="shared" si="69"/>
        <v>62.711999999999307</v>
      </c>
      <c r="H4253" s="1"/>
      <c r="J4253" s="16"/>
    </row>
    <row r="4254" spans="1:10">
      <c r="A4254" s="13">
        <v>39468</v>
      </c>
      <c r="B4254">
        <v>21.1</v>
      </c>
      <c r="C4254">
        <v>11.1</v>
      </c>
      <c r="D4254" s="15">
        <f>SUM(C$4050:$C4254)</f>
        <v>791.20000000000027</v>
      </c>
      <c r="E4254" s="23">
        <v>6.59</v>
      </c>
      <c r="F4254" s="15">
        <f>SUM($E$4050:E4254)</f>
        <v>723.97800000000097</v>
      </c>
      <c r="G4254" s="1">
        <f t="shared" si="69"/>
        <v>67.221999999999298</v>
      </c>
      <c r="H4254" s="1"/>
      <c r="J4254" s="16"/>
    </row>
    <row r="4255" spans="1:10">
      <c r="A4255" s="13">
        <v>39469</v>
      </c>
      <c r="B4255">
        <v>21.3</v>
      </c>
      <c r="C4255">
        <v>11.3</v>
      </c>
      <c r="D4255" s="15">
        <f>SUM(C$4050:$C4255)</f>
        <v>802.50000000000023</v>
      </c>
      <c r="E4255" s="23">
        <v>6.59</v>
      </c>
      <c r="F4255" s="15">
        <f>SUM($E$4050:E4255)</f>
        <v>730.56800000000101</v>
      </c>
      <c r="G4255" s="1">
        <f t="shared" si="69"/>
        <v>71.931999999999221</v>
      </c>
      <c r="H4255" s="1"/>
      <c r="J4255" s="16"/>
    </row>
    <row r="4256" spans="1:10">
      <c r="A4256" s="13">
        <v>39470</v>
      </c>
      <c r="B4256">
        <v>18</v>
      </c>
      <c r="C4256">
        <v>8</v>
      </c>
      <c r="D4256" s="15">
        <f>SUM(C$4050:$C4256)</f>
        <v>810.50000000000023</v>
      </c>
      <c r="E4256" s="23">
        <v>6.59</v>
      </c>
      <c r="F4256" s="15">
        <f>SUM($E$4050:E4256)</f>
        <v>737.15800000000104</v>
      </c>
      <c r="G4256" s="1">
        <f t="shared" si="69"/>
        <v>73.341999999999189</v>
      </c>
      <c r="H4256" s="1"/>
      <c r="J4256" s="16"/>
    </row>
    <row r="4257" spans="1:10">
      <c r="A4257" s="13">
        <v>39471</v>
      </c>
      <c r="B4257">
        <v>17.899999999999999</v>
      </c>
      <c r="C4257">
        <v>7.9</v>
      </c>
      <c r="D4257" s="15">
        <f>SUM(C$4050:$C4257)</f>
        <v>818.4000000000002</v>
      </c>
      <c r="E4257" s="23">
        <v>6.59</v>
      </c>
      <c r="F4257" s="15">
        <f>SUM($E$4050:E4257)</f>
        <v>743.74800000000107</v>
      </c>
      <c r="G4257" s="1">
        <f t="shared" si="69"/>
        <v>74.651999999999134</v>
      </c>
      <c r="H4257" s="1"/>
      <c r="J4257" s="16"/>
    </row>
    <row r="4258" spans="1:10">
      <c r="A4258" s="13">
        <v>39472</v>
      </c>
      <c r="B4258">
        <v>17.100000000000001</v>
      </c>
      <c r="C4258">
        <v>7.1</v>
      </c>
      <c r="D4258" s="15">
        <f>SUM(C$4050:$C4258)</f>
        <v>825.50000000000023</v>
      </c>
      <c r="E4258" s="23">
        <v>6.59</v>
      </c>
      <c r="F4258" s="15">
        <f>SUM($E$4050:E4258)</f>
        <v>750.3380000000011</v>
      </c>
      <c r="G4258" s="1">
        <f t="shared" si="69"/>
        <v>75.161999999999125</v>
      </c>
      <c r="H4258" s="1"/>
      <c r="J4258" s="16"/>
    </row>
    <row r="4259" spans="1:10">
      <c r="A4259" s="13">
        <v>39473</v>
      </c>
      <c r="B4259">
        <v>17</v>
      </c>
      <c r="C4259">
        <v>7</v>
      </c>
      <c r="D4259" s="15">
        <f>SUM(C$4050:$C4259)</f>
        <v>832.50000000000023</v>
      </c>
      <c r="E4259" s="23">
        <v>6.59</v>
      </c>
      <c r="F4259" s="15">
        <f>SUM($E$4050:E4259)</f>
        <v>756.92800000000113</v>
      </c>
      <c r="G4259" s="1">
        <f t="shared" si="69"/>
        <v>75.571999999999093</v>
      </c>
      <c r="H4259" s="1"/>
      <c r="J4259" s="16"/>
    </row>
    <row r="4260" spans="1:10">
      <c r="A4260" s="13">
        <v>39474</v>
      </c>
      <c r="B4260">
        <v>15.5</v>
      </c>
      <c r="C4260">
        <v>5.5</v>
      </c>
      <c r="D4260" s="15">
        <f>SUM(C$4050:$C4260)</f>
        <v>838.00000000000023</v>
      </c>
      <c r="E4260" s="23">
        <v>6.59</v>
      </c>
      <c r="F4260" s="15">
        <f>SUM($E$4050:E4260)</f>
        <v>763.51800000000117</v>
      </c>
      <c r="G4260" s="1">
        <f t="shared" si="69"/>
        <v>74.481999999999061</v>
      </c>
      <c r="H4260" s="1"/>
      <c r="J4260" s="16"/>
    </row>
    <row r="4261" spans="1:10">
      <c r="A4261" s="13">
        <v>39475</v>
      </c>
      <c r="B4261">
        <v>18.3</v>
      </c>
      <c r="C4261">
        <v>8.3000000000000007</v>
      </c>
      <c r="D4261" s="15">
        <f>SUM(C$4050:$C4261)</f>
        <v>846.30000000000018</v>
      </c>
      <c r="E4261" s="23">
        <v>6.59</v>
      </c>
      <c r="F4261" s="15">
        <f>SUM($E$4050:E4261)</f>
        <v>770.1080000000012</v>
      </c>
      <c r="G4261" s="1">
        <f t="shared" si="69"/>
        <v>76.191999999998984</v>
      </c>
      <c r="H4261" s="1"/>
      <c r="J4261" s="16"/>
    </row>
    <row r="4262" spans="1:10">
      <c r="A4262" s="13">
        <v>39476</v>
      </c>
      <c r="B4262">
        <v>19.899999999999999</v>
      </c>
      <c r="C4262">
        <v>9.9</v>
      </c>
      <c r="D4262" s="15">
        <f>SUM(C$4050:$C4262)</f>
        <v>856.20000000000016</v>
      </c>
      <c r="E4262" s="23">
        <v>6.59</v>
      </c>
      <c r="F4262" s="15">
        <f>SUM($E$4050:E4262)</f>
        <v>776.69800000000123</v>
      </c>
      <c r="G4262" s="1">
        <f t="shared" si="69"/>
        <v>79.50199999999893</v>
      </c>
      <c r="H4262" s="1"/>
      <c r="J4262" s="16"/>
    </row>
    <row r="4263" spans="1:10">
      <c r="A4263" s="13">
        <v>39477</v>
      </c>
      <c r="B4263">
        <v>17.100000000000001</v>
      </c>
      <c r="C4263">
        <v>7.1</v>
      </c>
      <c r="D4263" s="15">
        <f>SUM(C$4050:$C4263)</f>
        <v>863.30000000000018</v>
      </c>
      <c r="E4263" s="23">
        <v>6.59</v>
      </c>
      <c r="F4263" s="15">
        <f>SUM($E$4050:E4263)</f>
        <v>783.28800000000126</v>
      </c>
      <c r="G4263" s="1">
        <f t="shared" si="69"/>
        <v>80.01199999999892</v>
      </c>
      <c r="H4263" s="1"/>
      <c r="J4263" s="16"/>
    </row>
    <row r="4264" spans="1:10">
      <c r="A4264" s="13">
        <v>39478</v>
      </c>
      <c r="B4264">
        <v>20.3</v>
      </c>
      <c r="C4264">
        <v>10.3</v>
      </c>
      <c r="D4264" s="15">
        <f>SUM(C$4050:$C4264)</f>
        <v>873.60000000000014</v>
      </c>
      <c r="E4264" s="23">
        <v>6.59</v>
      </c>
      <c r="F4264" s="15">
        <f>SUM($E$4050:E4264)</f>
        <v>789.87800000000129</v>
      </c>
      <c r="G4264" s="1">
        <f t="shared" si="69"/>
        <v>83.721999999998843</v>
      </c>
      <c r="H4264" s="1"/>
      <c r="J4264" s="16"/>
    </row>
    <row r="4265" spans="1:10">
      <c r="A4265" s="13">
        <v>39479</v>
      </c>
      <c r="B4265">
        <v>21.3</v>
      </c>
      <c r="C4265">
        <v>11.3</v>
      </c>
      <c r="D4265" s="15">
        <f>SUM(C$4050:$C4265)</f>
        <v>884.90000000000009</v>
      </c>
      <c r="E4265">
        <v>7.7569999999999997</v>
      </c>
      <c r="F4265" s="15">
        <f>SUM($E$4050:E4265)</f>
        <v>797.63500000000124</v>
      </c>
      <c r="G4265" s="1">
        <f t="shared" si="69"/>
        <v>87.264999999998849</v>
      </c>
      <c r="H4265" s="1"/>
      <c r="J4265" s="16"/>
    </row>
    <row r="4266" spans="1:10">
      <c r="A4266" s="13">
        <v>39480</v>
      </c>
      <c r="B4266">
        <v>16.899999999999999</v>
      </c>
      <c r="C4266">
        <v>6.9</v>
      </c>
      <c r="D4266" s="15">
        <f>SUM(C$4050:$C4266)</f>
        <v>891.80000000000007</v>
      </c>
      <c r="E4266">
        <v>7.7569999999999997</v>
      </c>
      <c r="F4266" s="15">
        <f>SUM($E$4050:E4266)</f>
        <v>805.39200000000119</v>
      </c>
      <c r="G4266" s="1">
        <f t="shared" si="69"/>
        <v>86.407999999998879</v>
      </c>
      <c r="H4266" s="1"/>
      <c r="J4266" s="16"/>
    </row>
    <row r="4267" spans="1:10">
      <c r="A4267" s="13">
        <v>39481</v>
      </c>
      <c r="B4267">
        <v>18.2</v>
      </c>
      <c r="C4267">
        <v>8.1999999999999993</v>
      </c>
      <c r="D4267" s="15">
        <f>SUM(C$4050:$C4267)</f>
        <v>900.00000000000011</v>
      </c>
      <c r="E4267">
        <v>7.7569999999999997</v>
      </c>
      <c r="F4267" s="15">
        <f>SUM($E$4050:E4267)</f>
        <v>813.14900000000114</v>
      </c>
      <c r="G4267" s="1">
        <f t="shared" si="69"/>
        <v>86.850999999998976</v>
      </c>
      <c r="H4267" s="1"/>
      <c r="J4267" s="16"/>
    </row>
    <row r="4268" spans="1:10">
      <c r="A4268" s="13">
        <v>39482</v>
      </c>
      <c r="B4268">
        <v>16.399999999999999</v>
      </c>
      <c r="C4268">
        <v>6.4</v>
      </c>
      <c r="D4268" s="15">
        <f>SUM(C$4050:$C4268)</f>
        <v>906.40000000000009</v>
      </c>
      <c r="E4268">
        <v>7.7569999999999997</v>
      </c>
      <c r="F4268" s="15">
        <f>SUM($E$4050:E4268)</f>
        <v>820.90600000000109</v>
      </c>
      <c r="G4268" s="1">
        <f t="shared" si="69"/>
        <v>85.493999999999005</v>
      </c>
      <c r="H4268" s="1"/>
      <c r="J4268" s="16"/>
    </row>
    <row r="4269" spans="1:10">
      <c r="A4269" s="13">
        <v>39483</v>
      </c>
      <c r="B4269">
        <v>14.7</v>
      </c>
      <c r="C4269">
        <v>4.7</v>
      </c>
      <c r="D4269" s="15">
        <f>SUM(C$4050:$C4269)</f>
        <v>911.10000000000014</v>
      </c>
      <c r="E4269">
        <v>7.7569999999999997</v>
      </c>
      <c r="F4269" s="15">
        <f>SUM($E$4050:E4269)</f>
        <v>828.66300000000103</v>
      </c>
      <c r="G4269" s="1">
        <f t="shared" si="69"/>
        <v>82.436999999999102</v>
      </c>
      <c r="H4269" s="1"/>
      <c r="J4269" s="16"/>
    </row>
    <row r="4270" spans="1:10">
      <c r="A4270" s="13">
        <v>39484</v>
      </c>
      <c r="B4270">
        <v>13.8</v>
      </c>
      <c r="C4270">
        <v>4.0999999999999996</v>
      </c>
      <c r="D4270" s="15">
        <f>SUM(C$4050:$C4270)</f>
        <v>915.20000000000016</v>
      </c>
      <c r="E4270">
        <v>7.7569999999999997</v>
      </c>
      <c r="F4270" s="15">
        <f>SUM($E$4050:E4270)</f>
        <v>836.42000000000098</v>
      </c>
      <c r="G4270" s="1">
        <f t="shared" si="69"/>
        <v>78.779999999999177</v>
      </c>
      <c r="H4270" s="1"/>
      <c r="J4270" s="16"/>
    </row>
    <row r="4271" spans="1:10">
      <c r="A4271" s="13">
        <v>39485</v>
      </c>
      <c r="B4271">
        <v>13.5</v>
      </c>
      <c r="C4271">
        <v>4.3</v>
      </c>
      <c r="D4271" s="15">
        <f>SUM(C$4050:$C4271)</f>
        <v>919.50000000000011</v>
      </c>
      <c r="E4271">
        <v>7.7569999999999997</v>
      </c>
      <c r="F4271" s="15">
        <f>SUM($E$4050:E4271)</f>
        <v>844.17700000000093</v>
      </c>
      <c r="G4271" s="1">
        <f t="shared" si="69"/>
        <v>75.322999999999183</v>
      </c>
      <c r="H4271" s="1"/>
      <c r="J4271" s="16"/>
    </row>
    <row r="4272" spans="1:10">
      <c r="A4272" s="13">
        <v>39486</v>
      </c>
      <c r="B4272">
        <v>16.399999999999999</v>
      </c>
      <c r="C4272">
        <v>6.7</v>
      </c>
      <c r="D4272" s="15">
        <f>SUM(C$4050:$C4272)</f>
        <v>926.20000000000016</v>
      </c>
      <c r="E4272">
        <v>7.7569999999999997</v>
      </c>
      <c r="F4272" s="15">
        <f>SUM($E$4050:E4272)</f>
        <v>851.93400000000088</v>
      </c>
      <c r="G4272" s="1">
        <f t="shared" si="69"/>
        <v>74.265999999999281</v>
      </c>
      <c r="H4272" s="1"/>
      <c r="J4272" s="16"/>
    </row>
    <row r="4273" spans="1:10">
      <c r="A4273" s="13">
        <v>39487</v>
      </c>
      <c r="B4273">
        <v>18.8</v>
      </c>
      <c r="C4273">
        <v>8.8000000000000007</v>
      </c>
      <c r="D4273" s="15">
        <f>SUM(C$4050:$C4273)</f>
        <v>935.00000000000011</v>
      </c>
      <c r="E4273">
        <v>7.7569999999999997</v>
      </c>
      <c r="F4273" s="15">
        <f>SUM($E$4050:E4273)</f>
        <v>859.69100000000083</v>
      </c>
      <c r="G4273" s="1">
        <f t="shared" si="69"/>
        <v>75.308999999999287</v>
      </c>
      <c r="H4273" s="1"/>
      <c r="J4273" s="16"/>
    </row>
    <row r="4274" spans="1:10">
      <c r="A4274" s="13">
        <v>39488</v>
      </c>
      <c r="B4274">
        <v>20.2</v>
      </c>
      <c r="C4274">
        <v>10.199999999999999</v>
      </c>
      <c r="D4274" s="15">
        <f>SUM(C$4050:$C4274)</f>
        <v>945.20000000000016</v>
      </c>
      <c r="E4274">
        <v>7.7569999999999997</v>
      </c>
      <c r="F4274" s="15">
        <f>SUM($E$4050:E4274)</f>
        <v>867.44800000000077</v>
      </c>
      <c r="G4274" s="1">
        <f t="shared" si="69"/>
        <v>77.751999999999384</v>
      </c>
      <c r="H4274" s="1"/>
      <c r="J4274" s="16"/>
    </row>
    <row r="4275" spans="1:10">
      <c r="A4275" s="13">
        <v>39489</v>
      </c>
      <c r="B4275">
        <v>21.7</v>
      </c>
      <c r="C4275">
        <v>11.7</v>
      </c>
      <c r="D4275" s="15">
        <f>SUM(C$4050:$C4275)</f>
        <v>956.9000000000002</v>
      </c>
      <c r="E4275">
        <v>7.7569999999999997</v>
      </c>
      <c r="F4275" s="15">
        <f>SUM($E$4050:E4275)</f>
        <v>875.20500000000072</v>
      </c>
      <c r="G4275" s="1">
        <f t="shared" si="69"/>
        <v>81.694999999999482</v>
      </c>
      <c r="H4275" s="1"/>
      <c r="J4275" s="16"/>
    </row>
    <row r="4276" spans="1:10">
      <c r="A4276" s="13">
        <v>39490</v>
      </c>
      <c r="B4276">
        <v>16.2</v>
      </c>
      <c r="C4276">
        <v>6.2</v>
      </c>
      <c r="D4276" s="15">
        <f>SUM(C$4050:$C4276)</f>
        <v>963.10000000000025</v>
      </c>
      <c r="E4276">
        <v>7.7569999999999997</v>
      </c>
      <c r="F4276" s="15">
        <f>SUM($E$4050:E4276)</f>
        <v>882.96200000000067</v>
      </c>
      <c r="G4276" s="1">
        <f t="shared" si="69"/>
        <v>80.137999999999579</v>
      </c>
      <c r="H4276" s="1"/>
      <c r="J4276" s="16"/>
    </row>
    <row r="4277" spans="1:10">
      <c r="A4277" s="13">
        <v>39491</v>
      </c>
      <c r="B4277">
        <v>18.7</v>
      </c>
      <c r="C4277">
        <v>8.6999999999999993</v>
      </c>
      <c r="D4277" s="15">
        <f>SUM(C$4050:$C4277)</f>
        <v>971.8000000000003</v>
      </c>
      <c r="E4277">
        <v>7.7569999999999997</v>
      </c>
      <c r="F4277" s="15">
        <f>SUM($E$4050:E4277)</f>
        <v>890.71900000000062</v>
      </c>
      <c r="G4277" s="1">
        <f t="shared" si="69"/>
        <v>81.080999999999676</v>
      </c>
      <c r="H4277" s="1"/>
      <c r="J4277" s="16"/>
    </row>
    <row r="4278" spans="1:10">
      <c r="A4278" s="13">
        <v>39492</v>
      </c>
      <c r="B4278">
        <v>19.899999999999999</v>
      </c>
      <c r="C4278">
        <v>9.9</v>
      </c>
      <c r="D4278" s="15">
        <f>SUM(C$4050:$C4278)</f>
        <v>981.70000000000027</v>
      </c>
      <c r="E4278">
        <v>7.7569999999999997</v>
      </c>
      <c r="F4278" s="15">
        <f>SUM($E$4050:E4278)</f>
        <v>898.47600000000057</v>
      </c>
      <c r="G4278" s="1">
        <f t="shared" si="69"/>
        <v>83.223999999999705</v>
      </c>
      <c r="H4278" s="1"/>
      <c r="J4278" s="16"/>
    </row>
    <row r="4279" spans="1:10">
      <c r="A4279" s="13">
        <v>39493</v>
      </c>
      <c r="B4279">
        <v>15.8</v>
      </c>
      <c r="C4279">
        <v>5.8</v>
      </c>
      <c r="D4279" s="15">
        <f>SUM(C$4050:$C4279)</f>
        <v>987.50000000000023</v>
      </c>
      <c r="E4279">
        <v>7.7569999999999997</v>
      </c>
      <c r="F4279" s="15">
        <f>SUM($E$4050:E4279)</f>
        <v>906.23300000000052</v>
      </c>
      <c r="G4279" s="1">
        <f t="shared" si="69"/>
        <v>81.266999999999712</v>
      </c>
      <c r="H4279" s="1"/>
      <c r="J4279" s="16"/>
    </row>
    <row r="4280" spans="1:10">
      <c r="A4280" s="13">
        <v>39494</v>
      </c>
      <c r="B4280">
        <v>13.4</v>
      </c>
      <c r="C4280">
        <v>3.9</v>
      </c>
      <c r="D4280" s="15">
        <f>SUM(C$4050:$C4280)</f>
        <v>991.4000000000002</v>
      </c>
      <c r="E4280">
        <v>7.7569999999999997</v>
      </c>
      <c r="F4280" s="15">
        <f>SUM($E$4050:E4280)</f>
        <v>913.99000000000046</v>
      </c>
      <c r="G4280" s="1">
        <f t="shared" si="69"/>
        <v>77.409999999999741</v>
      </c>
      <c r="H4280" s="1"/>
      <c r="J4280" s="16"/>
    </row>
    <row r="4281" spans="1:10">
      <c r="A4281" s="13">
        <v>39495</v>
      </c>
      <c r="B4281">
        <v>17.8</v>
      </c>
      <c r="C4281">
        <v>7.8</v>
      </c>
      <c r="D4281" s="15">
        <f>SUM(C$4050:$C4281)</f>
        <v>999.20000000000016</v>
      </c>
      <c r="E4281">
        <v>7.7569999999999997</v>
      </c>
      <c r="F4281" s="15">
        <f>SUM($E$4050:E4281)</f>
        <v>921.74700000000041</v>
      </c>
      <c r="G4281" s="1">
        <f t="shared" si="69"/>
        <v>77.452999999999747</v>
      </c>
      <c r="H4281" s="1"/>
      <c r="J4281" s="16"/>
    </row>
    <row r="4282" spans="1:10">
      <c r="A4282" s="13">
        <v>39496</v>
      </c>
      <c r="B4282">
        <v>15.4</v>
      </c>
      <c r="C4282">
        <v>5.4</v>
      </c>
      <c r="D4282" s="15">
        <f>SUM(C$4050:$C4282)</f>
        <v>1004.6000000000001</v>
      </c>
      <c r="E4282">
        <v>7.7569999999999997</v>
      </c>
      <c r="F4282" s="15">
        <f>SUM($E$4050:E4282)</f>
        <v>929.50400000000036</v>
      </c>
      <c r="G4282" s="1">
        <f t="shared" si="69"/>
        <v>75.095999999999776</v>
      </c>
      <c r="H4282" s="1"/>
      <c r="J4282" s="16"/>
    </row>
    <row r="4283" spans="1:10">
      <c r="A4283" s="13">
        <v>39497</v>
      </c>
      <c r="B4283">
        <v>15.5</v>
      </c>
      <c r="C4283">
        <v>5.5</v>
      </c>
      <c r="D4283" s="15">
        <f>SUM(C$4050:$C4283)</f>
        <v>1010.1000000000001</v>
      </c>
      <c r="E4283">
        <v>7.7569999999999997</v>
      </c>
      <c r="F4283" s="15">
        <f>SUM($E$4050:E4283)</f>
        <v>937.26100000000031</v>
      </c>
      <c r="G4283" s="1">
        <f t="shared" si="69"/>
        <v>72.838999999999828</v>
      </c>
      <c r="H4283" s="1"/>
      <c r="J4283" s="16"/>
    </row>
    <row r="4284" spans="1:10">
      <c r="A4284" s="13">
        <v>39498</v>
      </c>
      <c r="B4284">
        <v>17.3</v>
      </c>
      <c r="C4284">
        <v>7.3</v>
      </c>
      <c r="D4284" s="15">
        <f>SUM(C$4050:$C4284)</f>
        <v>1017.4000000000001</v>
      </c>
      <c r="E4284">
        <v>7.7569999999999997</v>
      </c>
      <c r="F4284" s="15">
        <f>SUM($E$4050:E4284)</f>
        <v>945.01800000000026</v>
      </c>
      <c r="G4284" s="1">
        <f t="shared" si="69"/>
        <v>72.381999999999834</v>
      </c>
      <c r="H4284" s="1"/>
      <c r="J4284" s="16"/>
    </row>
    <row r="4285" spans="1:10">
      <c r="A4285" s="13">
        <v>39499</v>
      </c>
      <c r="B4285">
        <v>20.3</v>
      </c>
      <c r="C4285">
        <v>10.3</v>
      </c>
      <c r="D4285" s="15">
        <f>SUM(C$4050:$C4285)</f>
        <v>1027.7</v>
      </c>
      <c r="E4285">
        <v>7.7569999999999997</v>
      </c>
      <c r="F4285" s="15">
        <f>SUM($E$4050:E4285)</f>
        <v>952.7750000000002</v>
      </c>
      <c r="G4285" s="1">
        <f t="shared" si="69"/>
        <v>74.924999999999841</v>
      </c>
      <c r="H4285" s="1"/>
      <c r="J4285" s="16"/>
    </row>
    <row r="4286" spans="1:10">
      <c r="A4286" s="13">
        <v>39500</v>
      </c>
      <c r="B4286">
        <v>17.7</v>
      </c>
      <c r="C4286">
        <v>7.7</v>
      </c>
      <c r="D4286" s="15">
        <f>SUM(C$4050:$C4286)</f>
        <v>1035.4000000000001</v>
      </c>
      <c r="E4286">
        <v>7.7569999999999997</v>
      </c>
      <c r="F4286" s="15">
        <f>SUM($E$4050:E4286)</f>
        <v>960.53200000000015</v>
      </c>
      <c r="G4286" s="1">
        <f t="shared" si="69"/>
        <v>74.867999999999938</v>
      </c>
      <c r="H4286" s="1"/>
      <c r="J4286" s="16"/>
    </row>
    <row r="4287" spans="1:10">
      <c r="A4287" s="13">
        <v>39501</v>
      </c>
      <c r="B4287">
        <v>19.7</v>
      </c>
      <c r="C4287">
        <v>9.6999999999999993</v>
      </c>
      <c r="D4287" s="15">
        <f>SUM(C$4050:$C4287)</f>
        <v>1045.1000000000001</v>
      </c>
      <c r="E4287">
        <v>7.7569999999999997</v>
      </c>
      <c r="F4287" s="15">
        <f>SUM($E$4050:E4287)</f>
        <v>968.2890000000001</v>
      </c>
      <c r="G4287" s="1">
        <f t="shared" si="69"/>
        <v>76.811000000000035</v>
      </c>
      <c r="H4287" s="1"/>
      <c r="J4287" s="16"/>
    </row>
    <row r="4288" spans="1:10">
      <c r="A4288" s="13">
        <v>39502</v>
      </c>
      <c r="B4288">
        <v>20.7</v>
      </c>
      <c r="C4288">
        <v>10.7</v>
      </c>
      <c r="D4288" s="15">
        <f>SUM(C$4050:$C4288)</f>
        <v>1055.8000000000002</v>
      </c>
      <c r="E4288">
        <v>7.7569999999999997</v>
      </c>
      <c r="F4288" s="15">
        <f>SUM($E$4050:E4288)</f>
        <v>976.04600000000005</v>
      </c>
      <c r="G4288" s="1">
        <f t="shared" si="69"/>
        <v>79.754000000000133</v>
      </c>
      <c r="H4288" s="1"/>
      <c r="J4288" s="16"/>
    </row>
    <row r="4289" spans="1:10">
      <c r="A4289" s="13">
        <v>39503</v>
      </c>
      <c r="B4289">
        <v>19.8</v>
      </c>
      <c r="C4289">
        <v>9.8000000000000007</v>
      </c>
      <c r="D4289" s="15">
        <f>SUM(C$4050:$C4289)</f>
        <v>1065.6000000000001</v>
      </c>
      <c r="E4289">
        <v>7.7569999999999997</v>
      </c>
      <c r="F4289" s="15">
        <f>SUM($E$4050:E4289)</f>
        <v>983.803</v>
      </c>
      <c r="G4289" s="1">
        <f t="shared" si="69"/>
        <v>81.797000000000139</v>
      </c>
      <c r="H4289" s="1"/>
      <c r="J4289" s="16"/>
    </row>
    <row r="4290" spans="1:10">
      <c r="A4290" s="13">
        <v>39504</v>
      </c>
      <c r="B4290">
        <v>17</v>
      </c>
      <c r="C4290">
        <v>7</v>
      </c>
      <c r="D4290" s="15">
        <f>SUM(C$4050:$C4290)</f>
        <v>1072.6000000000001</v>
      </c>
      <c r="E4290">
        <v>7.7569999999999997</v>
      </c>
      <c r="F4290" s="15">
        <f>SUM($E$4050:E4290)</f>
        <v>991.56</v>
      </c>
      <c r="G4290" s="1">
        <f t="shared" si="69"/>
        <v>81.040000000000191</v>
      </c>
      <c r="H4290" s="1"/>
      <c r="J4290" s="16"/>
    </row>
    <row r="4291" spans="1:10">
      <c r="A4291" s="13">
        <v>39505</v>
      </c>
      <c r="B4291">
        <v>16.8</v>
      </c>
      <c r="C4291">
        <v>6.8</v>
      </c>
      <c r="D4291" s="15">
        <f>SUM(C$4050:$C4291)</f>
        <v>1079.4000000000001</v>
      </c>
      <c r="E4291">
        <v>7.7569999999999997</v>
      </c>
      <c r="F4291" s="15">
        <f>SUM($E$4050:E4291)</f>
        <v>999.31699999999989</v>
      </c>
      <c r="G4291" s="1">
        <f t="shared" si="69"/>
        <v>80.083000000000197</v>
      </c>
      <c r="H4291" s="1"/>
      <c r="J4291" s="16"/>
    </row>
    <row r="4292" spans="1:10">
      <c r="A4292" s="13">
        <v>39506</v>
      </c>
      <c r="B4292">
        <v>17.5</v>
      </c>
      <c r="C4292">
        <v>7.6</v>
      </c>
      <c r="D4292" s="15">
        <f>SUM(C$4050:$C4292)</f>
        <v>1087</v>
      </c>
      <c r="E4292">
        <v>7.7569999999999997</v>
      </c>
      <c r="F4292" s="15">
        <f>SUM($E$4050:E4292)</f>
        <v>1007.0739999999998</v>
      </c>
      <c r="G4292" s="1">
        <f t="shared" si="69"/>
        <v>79.926000000000158</v>
      </c>
      <c r="H4292" s="1"/>
      <c r="J4292" s="16"/>
    </row>
    <row r="4293" spans="1:10">
      <c r="A4293" s="13">
        <v>39507</v>
      </c>
      <c r="B4293">
        <v>19</v>
      </c>
      <c r="C4293">
        <v>9</v>
      </c>
      <c r="D4293" s="15">
        <f>SUM(C$4050:$C4293)</f>
        <v>1096</v>
      </c>
      <c r="E4293">
        <v>7.7569999999999997</v>
      </c>
      <c r="F4293" s="15">
        <f>SUM($E$4050:E4293)</f>
        <v>1014.8309999999998</v>
      </c>
      <c r="G4293" s="1">
        <f t="shared" si="69"/>
        <v>81.16900000000021</v>
      </c>
      <c r="H4293" s="1"/>
    </row>
    <row r="4294" spans="1:10">
      <c r="A4294" s="13">
        <v>39508</v>
      </c>
      <c r="B4294">
        <v>19.100000000000001</v>
      </c>
      <c r="C4294">
        <v>9.1</v>
      </c>
      <c r="D4294" s="15">
        <f>SUM(C$4050:$C4294)</f>
        <v>1105.0999999999999</v>
      </c>
      <c r="E4294" s="23">
        <v>6.31</v>
      </c>
      <c r="F4294" s="15">
        <f>SUM($E$4050:E4294)</f>
        <v>1021.1409999999997</v>
      </c>
      <c r="G4294" s="1">
        <f t="shared" si="69"/>
        <v>83.959000000000174</v>
      </c>
      <c r="H4294" s="1"/>
    </row>
    <row r="4295" spans="1:10">
      <c r="A4295" s="13">
        <v>39509</v>
      </c>
      <c r="B4295">
        <v>19.100000000000001</v>
      </c>
      <c r="C4295">
        <v>9.1</v>
      </c>
      <c r="D4295" s="15">
        <f>SUM(C$4050:$C4295)</f>
        <v>1114.1999999999998</v>
      </c>
      <c r="E4295" s="23">
        <v>6.31</v>
      </c>
      <c r="F4295" s="15">
        <f>SUM($E$4050:E4295)</f>
        <v>1027.4509999999998</v>
      </c>
      <c r="G4295" s="1">
        <f t="shared" si="69"/>
        <v>86.749000000000024</v>
      </c>
      <c r="H4295" s="1"/>
      <c r="J4295" s="16"/>
    </row>
    <row r="4296" spans="1:10">
      <c r="A4296" s="13">
        <v>39510</v>
      </c>
      <c r="B4296">
        <v>13</v>
      </c>
      <c r="C4296">
        <v>3</v>
      </c>
      <c r="D4296" s="15">
        <f>SUM(C$4050:$C4296)</f>
        <v>1117.1999999999998</v>
      </c>
      <c r="E4296" s="23">
        <v>6.31</v>
      </c>
      <c r="F4296" s="15">
        <f>SUM($E$4050:E4296)</f>
        <v>1033.7609999999997</v>
      </c>
      <c r="G4296" s="1">
        <f t="shared" si="69"/>
        <v>83.439000000000078</v>
      </c>
      <c r="H4296" s="1"/>
      <c r="J4296" s="16"/>
    </row>
    <row r="4297" spans="1:10">
      <c r="A4297" s="13">
        <v>39511</v>
      </c>
      <c r="B4297">
        <v>13.2</v>
      </c>
      <c r="C4297">
        <v>3.2</v>
      </c>
      <c r="D4297" s="15">
        <f>SUM(C$4050:$C4297)</f>
        <v>1120.3999999999999</v>
      </c>
      <c r="E4297" s="23">
        <v>6.31</v>
      </c>
      <c r="F4297" s="15">
        <f>SUM($E$4050:E4297)</f>
        <v>1040.0709999999997</v>
      </c>
      <c r="G4297" s="1">
        <f t="shared" si="69"/>
        <v>80.329000000000178</v>
      </c>
      <c r="H4297" s="1"/>
      <c r="J4297" s="16"/>
    </row>
    <row r="4298" spans="1:10">
      <c r="A4298" s="13">
        <v>39512</v>
      </c>
      <c r="B4298">
        <v>15.4</v>
      </c>
      <c r="C4298">
        <v>5.4</v>
      </c>
      <c r="D4298" s="15">
        <f>SUM(C$4050:$C4298)</f>
        <v>1125.8</v>
      </c>
      <c r="E4298" s="23">
        <v>6.31</v>
      </c>
      <c r="F4298" s="15">
        <f>SUM($E$4050:E4298)</f>
        <v>1046.3809999999996</v>
      </c>
      <c r="G4298" s="1">
        <f t="shared" si="69"/>
        <v>79.419000000000324</v>
      </c>
      <c r="H4298" s="1"/>
      <c r="J4298" s="16"/>
    </row>
    <row r="4299" spans="1:10">
      <c r="A4299" s="13">
        <v>39513</v>
      </c>
      <c r="B4299">
        <v>13.7</v>
      </c>
      <c r="C4299">
        <v>3.7</v>
      </c>
      <c r="D4299" s="15">
        <f>SUM(C$4050:$C4299)</f>
        <v>1129.5</v>
      </c>
      <c r="E4299" s="23">
        <v>6.31</v>
      </c>
      <c r="F4299" s="15">
        <f>SUM($E$4050:E4299)</f>
        <v>1052.6909999999996</v>
      </c>
      <c r="G4299" s="1">
        <f t="shared" si="69"/>
        <v>76.809000000000424</v>
      </c>
      <c r="H4299" s="1"/>
      <c r="J4299" s="16"/>
    </row>
    <row r="4300" spans="1:10">
      <c r="A4300" s="13">
        <v>39514</v>
      </c>
      <c r="B4300">
        <v>16.600000000000001</v>
      </c>
      <c r="C4300">
        <v>6.6</v>
      </c>
      <c r="D4300" s="15">
        <f>SUM(C$4050:$C4300)</f>
        <v>1136.0999999999999</v>
      </c>
      <c r="E4300" s="23">
        <v>6.31</v>
      </c>
      <c r="F4300" s="15">
        <f>SUM($E$4050:E4300)</f>
        <v>1059.0009999999995</v>
      </c>
      <c r="G4300" s="1">
        <f t="shared" si="69"/>
        <v>77.099000000000387</v>
      </c>
      <c r="H4300" s="1"/>
      <c r="J4300" s="16"/>
    </row>
    <row r="4301" spans="1:10">
      <c r="A4301" s="13">
        <v>39515</v>
      </c>
      <c r="B4301">
        <v>17.899999999999999</v>
      </c>
      <c r="C4301">
        <v>8</v>
      </c>
      <c r="D4301" s="15">
        <f>SUM(C$4050:$C4301)</f>
        <v>1144.0999999999999</v>
      </c>
      <c r="E4301" s="23">
        <v>6.31</v>
      </c>
      <c r="F4301" s="15">
        <f>SUM($E$4050:E4301)</f>
        <v>1065.3109999999995</v>
      </c>
      <c r="G4301" s="1">
        <f t="shared" si="69"/>
        <v>78.789000000000442</v>
      </c>
      <c r="H4301" s="1"/>
      <c r="J4301" s="16"/>
    </row>
    <row r="4302" spans="1:10">
      <c r="A4302" s="13">
        <v>39516</v>
      </c>
      <c r="B4302">
        <v>19.399999999999999</v>
      </c>
      <c r="C4302">
        <v>9.4</v>
      </c>
      <c r="D4302" s="15">
        <f>SUM(C$4050:$C4302)</f>
        <v>1153.5</v>
      </c>
      <c r="E4302" s="23">
        <v>6.31</v>
      </c>
      <c r="F4302" s="15">
        <f>SUM($E$4050:E4302)</f>
        <v>1071.6209999999994</v>
      </c>
      <c r="G4302" s="1">
        <f t="shared" si="69"/>
        <v>81.879000000000588</v>
      </c>
      <c r="H4302" s="1"/>
      <c r="J4302" s="16"/>
    </row>
    <row r="4303" spans="1:10">
      <c r="A4303" s="13">
        <v>39517</v>
      </c>
      <c r="B4303">
        <v>14.6</v>
      </c>
      <c r="C4303">
        <v>4.5999999999999996</v>
      </c>
      <c r="D4303" s="15">
        <f>SUM(C$4050:$C4303)</f>
        <v>1158.0999999999999</v>
      </c>
      <c r="E4303" s="23">
        <v>6.31</v>
      </c>
      <c r="F4303" s="15">
        <f>SUM($E$4050:E4303)</f>
        <v>1077.9309999999994</v>
      </c>
      <c r="G4303" s="1">
        <f t="shared" si="69"/>
        <v>80.169000000000551</v>
      </c>
      <c r="H4303" s="1"/>
      <c r="J4303" s="16"/>
    </row>
    <row r="4304" spans="1:10">
      <c r="A4304" s="13">
        <v>39518</v>
      </c>
      <c r="B4304">
        <v>16.399999999999999</v>
      </c>
      <c r="C4304">
        <v>6.5</v>
      </c>
      <c r="D4304" s="15">
        <f>SUM(C$4050:$C4304)</f>
        <v>1164.5999999999999</v>
      </c>
      <c r="E4304" s="23">
        <v>6.31</v>
      </c>
      <c r="F4304" s="15">
        <f>SUM($E$4050:E4304)</f>
        <v>1084.2409999999993</v>
      </c>
      <c r="G4304" s="1">
        <f t="shared" si="69"/>
        <v>80.359000000000606</v>
      </c>
      <c r="H4304" s="1"/>
      <c r="J4304" s="16"/>
    </row>
    <row r="4305" spans="1:10">
      <c r="A4305" s="13">
        <v>39519</v>
      </c>
      <c r="B4305">
        <v>18.7</v>
      </c>
      <c r="C4305">
        <v>8.6999999999999993</v>
      </c>
      <c r="D4305" s="15">
        <f>SUM(C$4050:$C4305)</f>
        <v>1173.3</v>
      </c>
      <c r="E4305" s="23">
        <v>6.31</v>
      </c>
      <c r="F4305" s="15">
        <f>SUM($E$4050:E4305)</f>
        <v>1090.5509999999992</v>
      </c>
      <c r="G4305" s="1">
        <f t="shared" si="69"/>
        <v>82.749000000000706</v>
      </c>
      <c r="H4305" s="1"/>
      <c r="J4305" s="16"/>
    </row>
    <row r="4306" spans="1:10">
      <c r="A4306" s="13">
        <v>39520</v>
      </c>
      <c r="B4306">
        <v>15.5</v>
      </c>
      <c r="C4306">
        <v>5.5</v>
      </c>
      <c r="D4306" s="15">
        <f>SUM(C$4050:$C4306)</f>
        <v>1178.8</v>
      </c>
      <c r="E4306" s="23">
        <v>6.31</v>
      </c>
      <c r="F4306" s="15">
        <f>SUM($E$4050:E4306)</f>
        <v>1096.8609999999992</v>
      </c>
      <c r="G4306" s="1">
        <f t="shared" ref="G4306:G4369" si="70">D4306-F4306</f>
        <v>81.93900000000076</v>
      </c>
      <c r="H4306" s="1"/>
      <c r="J4306" s="16"/>
    </row>
    <row r="4307" spans="1:10">
      <c r="A4307" s="13">
        <v>39521</v>
      </c>
      <c r="B4307">
        <v>16.100000000000001</v>
      </c>
      <c r="C4307">
        <v>6.1</v>
      </c>
      <c r="D4307" s="15">
        <f>SUM(C$4050:$C4307)</f>
        <v>1184.8999999999999</v>
      </c>
      <c r="E4307" s="23">
        <v>6.31</v>
      </c>
      <c r="F4307" s="15">
        <f>SUM($E$4050:E4307)</f>
        <v>1103.1709999999991</v>
      </c>
      <c r="G4307" s="1">
        <f t="shared" si="70"/>
        <v>81.729000000000724</v>
      </c>
      <c r="H4307" s="1"/>
      <c r="J4307" s="16"/>
    </row>
    <row r="4308" spans="1:10">
      <c r="A4308" s="13">
        <v>39522</v>
      </c>
      <c r="B4308">
        <v>18.100000000000001</v>
      </c>
      <c r="C4308">
        <v>8.1</v>
      </c>
      <c r="D4308" s="15">
        <f>SUM(C$4050:$C4308)</f>
        <v>1192.9999999999998</v>
      </c>
      <c r="E4308" s="23">
        <v>6.31</v>
      </c>
      <c r="F4308" s="15">
        <f>SUM($E$4050:E4308)</f>
        <v>1109.4809999999991</v>
      </c>
      <c r="G4308" s="1">
        <f t="shared" si="70"/>
        <v>83.519000000000688</v>
      </c>
      <c r="H4308" s="1"/>
      <c r="J4308" s="16"/>
    </row>
    <row r="4309" spans="1:10">
      <c r="A4309" s="13">
        <v>39523</v>
      </c>
      <c r="B4309">
        <v>16.399999999999999</v>
      </c>
      <c r="C4309">
        <v>6.4</v>
      </c>
      <c r="D4309" s="15">
        <f>SUM(C$4050:$C4309)</f>
        <v>1199.3999999999999</v>
      </c>
      <c r="E4309" s="23">
        <v>6.31</v>
      </c>
      <c r="F4309" s="15">
        <f>SUM($E$4050:E4309)</f>
        <v>1115.790999999999</v>
      </c>
      <c r="G4309" s="1">
        <f t="shared" si="70"/>
        <v>83.609000000000833</v>
      </c>
      <c r="H4309" s="1"/>
      <c r="J4309" s="16"/>
    </row>
    <row r="4310" spans="1:10">
      <c r="A4310" s="13">
        <v>39524</v>
      </c>
      <c r="B4310">
        <v>16</v>
      </c>
      <c r="C4310">
        <v>6</v>
      </c>
      <c r="D4310" s="15">
        <f>SUM(C$4050:$C4310)</f>
        <v>1205.3999999999999</v>
      </c>
      <c r="E4310" s="23">
        <v>6.31</v>
      </c>
      <c r="F4310" s="15">
        <f>SUM($E$4050:E4310)</f>
        <v>1122.100999999999</v>
      </c>
      <c r="G4310" s="1">
        <f t="shared" si="70"/>
        <v>83.299000000000888</v>
      </c>
      <c r="H4310" s="1"/>
      <c r="J4310" s="16"/>
    </row>
    <row r="4311" spans="1:10">
      <c r="A4311" s="13">
        <v>39525</v>
      </c>
      <c r="B4311">
        <v>16.5</v>
      </c>
      <c r="C4311">
        <v>6.5</v>
      </c>
      <c r="D4311" s="15">
        <f>SUM(C$4050:$C4311)</f>
        <v>1211.8999999999999</v>
      </c>
      <c r="E4311" s="23">
        <v>6.31</v>
      </c>
      <c r="F4311" s="15">
        <f>SUM($E$4050:E4311)</f>
        <v>1128.4109999999989</v>
      </c>
      <c r="G4311" s="1">
        <f t="shared" si="70"/>
        <v>83.489000000000942</v>
      </c>
      <c r="H4311" s="1"/>
      <c r="J4311" s="16"/>
    </row>
    <row r="4312" spans="1:10">
      <c r="A4312" s="13">
        <v>39526</v>
      </c>
      <c r="B4312">
        <v>18.899999999999999</v>
      </c>
      <c r="C4312">
        <v>8.9</v>
      </c>
      <c r="D4312" s="15">
        <f>SUM(C$4050:$C4312)</f>
        <v>1220.8</v>
      </c>
      <c r="E4312" s="23">
        <v>6.31</v>
      </c>
      <c r="F4312" s="15">
        <f>SUM($E$4050:E4312)</f>
        <v>1134.7209999999989</v>
      </c>
      <c r="G4312" s="1">
        <f t="shared" si="70"/>
        <v>86.079000000001088</v>
      </c>
      <c r="H4312" s="1"/>
      <c r="J4312" s="16"/>
    </row>
    <row r="4313" spans="1:10">
      <c r="A4313" s="13">
        <v>39527</v>
      </c>
      <c r="B4313">
        <v>17.8</v>
      </c>
      <c r="C4313">
        <v>7.8</v>
      </c>
      <c r="D4313" s="15">
        <f>SUM(C$4050:$C4313)</f>
        <v>1228.5999999999999</v>
      </c>
      <c r="E4313" s="23">
        <v>6.31</v>
      </c>
      <c r="F4313" s="15">
        <f>SUM($E$4050:E4313)</f>
        <v>1141.0309999999988</v>
      </c>
      <c r="G4313" s="1">
        <f t="shared" si="70"/>
        <v>87.569000000001097</v>
      </c>
      <c r="H4313" s="1"/>
      <c r="J4313" s="16"/>
    </row>
    <row r="4314" spans="1:10">
      <c r="A4314" s="13">
        <v>39528</v>
      </c>
      <c r="B4314">
        <v>18.7</v>
      </c>
      <c r="C4314">
        <v>8.6999999999999993</v>
      </c>
      <c r="D4314" s="15">
        <f>SUM(C$4050:$C4314)</f>
        <v>1237.3</v>
      </c>
      <c r="E4314" s="23">
        <v>6.31</v>
      </c>
      <c r="F4314" s="15">
        <f>SUM($E$4050:E4314)</f>
        <v>1147.3409999999988</v>
      </c>
      <c r="G4314" s="1">
        <f t="shared" si="70"/>
        <v>89.959000000001197</v>
      </c>
      <c r="H4314" s="1"/>
      <c r="J4314" s="16"/>
    </row>
    <row r="4315" spans="1:10">
      <c r="A4315" s="13">
        <v>39529</v>
      </c>
      <c r="B4315">
        <v>15.9</v>
      </c>
      <c r="C4315">
        <v>5.9</v>
      </c>
      <c r="D4315" s="15">
        <f>SUM(C$4050:$C4315)</f>
        <v>1243.2</v>
      </c>
      <c r="E4315" s="23">
        <v>6.31</v>
      </c>
      <c r="F4315" s="15">
        <f>SUM($E$4050:E4315)</f>
        <v>1153.6509999999987</v>
      </c>
      <c r="G4315" s="1">
        <f t="shared" si="70"/>
        <v>89.549000000001342</v>
      </c>
      <c r="H4315" s="1"/>
      <c r="J4315" s="16"/>
    </row>
    <row r="4316" spans="1:10">
      <c r="A4316" s="13">
        <v>39530</v>
      </c>
      <c r="B4316">
        <v>14.3</v>
      </c>
      <c r="C4316">
        <v>4.3</v>
      </c>
      <c r="D4316" s="15">
        <f>SUM(C$4050:$C4316)</f>
        <v>1247.5</v>
      </c>
      <c r="E4316" s="23">
        <v>6.31</v>
      </c>
      <c r="F4316" s="15">
        <f>SUM($E$4050:E4316)</f>
        <v>1159.9609999999986</v>
      </c>
      <c r="G4316" s="1">
        <f t="shared" si="70"/>
        <v>87.539000000001352</v>
      </c>
      <c r="H4316" s="1"/>
      <c r="J4316" s="16"/>
    </row>
    <row r="4317" spans="1:10">
      <c r="A4317" s="13">
        <v>39531</v>
      </c>
      <c r="B4317">
        <v>14.1</v>
      </c>
      <c r="C4317">
        <v>4.3</v>
      </c>
      <c r="D4317" s="15">
        <f>SUM(C$4050:$C4317)</f>
        <v>1251.8</v>
      </c>
      <c r="E4317" s="23">
        <v>6.31</v>
      </c>
      <c r="F4317" s="15">
        <f>SUM($E$4050:E4317)</f>
        <v>1166.2709999999986</v>
      </c>
      <c r="G4317" s="1">
        <f t="shared" si="70"/>
        <v>85.529000000001361</v>
      </c>
      <c r="H4317" s="1"/>
      <c r="J4317" s="16"/>
    </row>
    <row r="4318" spans="1:10">
      <c r="A4318" s="13">
        <v>39532</v>
      </c>
      <c r="B4318">
        <v>14.6</v>
      </c>
      <c r="C4318">
        <v>4.5999999999999996</v>
      </c>
      <c r="D4318" s="15">
        <f>SUM(C$4050:$C4318)</f>
        <v>1256.3999999999999</v>
      </c>
      <c r="E4318" s="23">
        <v>6.31</v>
      </c>
      <c r="F4318" s="15">
        <f>SUM($E$4050:E4318)</f>
        <v>1172.5809999999985</v>
      </c>
      <c r="G4318" s="1">
        <f t="shared" si="70"/>
        <v>83.819000000001324</v>
      </c>
      <c r="H4318" s="1"/>
      <c r="J4318" s="16"/>
    </row>
    <row r="4319" spans="1:10">
      <c r="A4319" s="13">
        <v>39533</v>
      </c>
      <c r="B4319">
        <v>15.4</v>
      </c>
      <c r="C4319">
        <v>5.4</v>
      </c>
      <c r="D4319" s="15">
        <f>SUM(C$4050:$C4319)</f>
        <v>1261.8</v>
      </c>
      <c r="E4319" s="23">
        <v>6.31</v>
      </c>
      <c r="F4319" s="15">
        <f>SUM($E$4050:E4319)</f>
        <v>1178.8909999999985</v>
      </c>
      <c r="G4319" s="1">
        <f t="shared" si="70"/>
        <v>82.90900000000147</v>
      </c>
      <c r="H4319" s="1"/>
      <c r="J4319" s="16"/>
    </row>
    <row r="4320" spans="1:10">
      <c r="A4320" s="13">
        <v>39534</v>
      </c>
      <c r="B4320">
        <v>17.8</v>
      </c>
      <c r="C4320">
        <v>7.8</v>
      </c>
      <c r="D4320" s="15">
        <f>SUM(C$4050:$C4320)</f>
        <v>1269.5999999999999</v>
      </c>
      <c r="E4320" s="23">
        <v>6.31</v>
      </c>
      <c r="F4320" s="15">
        <f>SUM($E$4050:E4320)</f>
        <v>1185.2009999999984</v>
      </c>
      <c r="G4320" s="1">
        <f t="shared" si="70"/>
        <v>84.399000000001479</v>
      </c>
      <c r="H4320" s="1"/>
      <c r="J4320" s="16"/>
    </row>
    <row r="4321" spans="1:10">
      <c r="A4321" s="13">
        <v>39535</v>
      </c>
      <c r="B4321">
        <v>18.100000000000001</v>
      </c>
      <c r="C4321">
        <v>8.1</v>
      </c>
      <c r="D4321" s="15">
        <f>SUM(C$4050:$C4321)</f>
        <v>1277.6999999999998</v>
      </c>
      <c r="E4321" s="23">
        <v>6.31</v>
      </c>
      <c r="F4321" s="15">
        <f>SUM($E$4050:E4321)</f>
        <v>1191.5109999999984</v>
      </c>
      <c r="G4321" s="1">
        <f t="shared" si="70"/>
        <v>86.189000000001442</v>
      </c>
      <c r="H4321" s="1"/>
      <c r="J4321" s="16"/>
    </row>
    <row r="4322" spans="1:10">
      <c r="A4322" s="13">
        <v>39536</v>
      </c>
      <c r="B4322">
        <v>19.5</v>
      </c>
      <c r="C4322">
        <v>9.5</v>
      </c>
      <c r="D4322" s="15">
        <f>SUM(C$4050:$C4322)</f>
        <v>1287.1999999999998</v>
      </c>
      <c r="E4322" s="23">
        <v>6.31</v>
      </c>
      <c r="F4322" s="15">
        <f>SUM($E$4050:E4322)</f>
        <v>1197.8209999999983</v>
      </c>
      <c r="G4322" s="1">
        <f t="shared" si="70"/>
        <v>89.379000000001497</v>
      </c>
      <c r="H4322" s="1"/>
      <c r="J4322" s="16"/>
    </row>
    <row r="4323" spans="1:10">
      <c r="A4323" s="13">
        <v>39537</v>
      </c>
      <c r="B4323">
        <v>16.7</v>
      </c>
      <c r="C4323">
        <v>6.7</v>
      </c>
      <c r="D4323" s="15">
        <f>SUM(C$4050:$C4323)</f>
        <v>1293.8999999999999</v>
      </c>
      <c r="E4323" s="23">
        <v>6.31</v>
      </c>
      <c r="F4323" s="15">
        <f>SUM($E$4050:E4323)</f>
        <v>1204.1309999999983</v>
      </c>
      <c r="G4323" s="1">
        <f t="shared" si="70"/>
        <v>89.769000000001597</v>
      </c>
      <c r="H4323" s="1"/>
      <c r="J4323" s="16"/>
    </row>
    <row r="4324" spans="1:10">
      <c r="A4324" s="13">
        <v>39538</v>
      </c>
      <c r="B4324">
        <v>17.2</v>
      </c>
      <c r="C4324">
        <v>7.2</v>
      </c>
      <c r="D4324" s="15">
        <f>SUM(C$4050:$C4324)</f>
        <v>1301.0999999999999</v>
      </c>
      <c r="E4324" s="23">
        <v>6.31</v>
      </c>
      <c r="F4324" s="15">
        <f>SUM($E$4050:E4324)</f>
        <v>1210.4409999999982</v>
      </c>
      <c r="G4324" s="1">
        <f t="shared" si="70"/>
        <v>90.659000000001697</v>
      </c>
      <c r="H4324" s="1"/>
      <c r="J4324" s="16"/>
    </row>
    <row r="4325" spans="1:10">
      <c r="A4325" s="13">
        <v>39539</v>
      </c>
      <c r="B4325">
        <v>18.399999999999999</v>
      </c>
      <c r="C4325">
        <v>8.4</v>
      </c>
      <c r="D4325" s="15">
        <f>SUM(C$4050:$C4325)</f>
        <v>1309.5</v>
      </c>
      <c r="E4325" s="23">
        <v>3.59</v>
      </c>
      <c r="F4325" s="15">
        <f>SUM($E$4050:E4325)</f>
        <v>1214.0309999999981</v>
      </c>
      <c r="G4325" s="1">
        <f t="shared" si="70"/>
        <v>95.46900000000187</v>
      </c>
      <c r="H4325" s="1"/>
      <c r="J4325" s="16"/>
    </row>
    <row r="4326" spans="1:10">
      <c r="A4326" s="13">
        <v>39540</v>
      </c>
      <c r="B4326">
        <v>13.9</v>
      </c>
      <c r="C4326">
        <v>3.9</v>
      </c>
      <c r="D4326" s="15">
        <f>SUM(C$4050:$C4326)</f>
        <v>1313.4</v>
      </c>
      <c r="E4326" s="23">
        <v>3.59</v>
      </c>
      <c r="F4326" s="15">
        <f>SUM($E$4050:E4326)</f>
        <v>1217.620999999998</v>
      </c>
      <c r="G4326" s="1">
        <f t="shared" si="70"/>
        <v>95.779000000002043</v>
      </c>
      <c r="H4326" s="1"/>
      <c r="J4326" s="16"/>
    </row>
    <row r="4327" spans="1:10">
      <c r="A4327" s="13">
        <v>39541</v>
      </c>
      <c r="B4327">
        <v>14.3</v>
      </c>
      <c r="C4327">
        <v>4.7</v>
      </c>
      <c r="D4327" s="15">
        <f>SUM(C$4050:$C4327)</f>
        <v>1318.1000000000001</v>
      </c>
      <c r="E4327" s="23">
        <v>3.59</v>
      </c>
      <c r="F4327" s="15">
        <f>SUM($E$4050:E4327)</f>
        <v>1221.210999999998</v>
      </c>
      <c r="G4327" s="1">
        <f t="shared" si="70"/>
        <v>96.88900000000217</v>
      </c>
      <c r="H4327" s="1"/>
      <c r="J4327" s="16"/>
    </row>
    <row r="4328" spans="1:10">
      <c r="A4328" s="13">
        <v>39542</v>
      </c>
      <c r="B4328">
        <v>17.600000000000001</v>
      </c>
      <c r="C4328">
        <v>7.6</v>
      </c>
      <c r="D4328" s="15">
        <f>SUM(C$4050:$C4328)</f>
        <v>1325.7</v>
      </c>
      <c r="E4328" s="23">
        <v>3.59</v>
      </c>
      <c r="F4328" s="15">
        <f>SUM($E$4050:E4328)</f>
        <v>1224.8009999999979</v>
      </c>
      <c r="G4328" s="1">
        <f t="shared" si="70"/>
        <v>100.89900000000216</v>
      </c>
      <c r="H4328" s="1"/>
      <c r="J4328" s="16"/>
    </row>
    <row r="4329" spans="1:10">
      <c r="A4329" s="13">
        <v>39543</v>
      </c>
      <c r="B4329">
        <v>15</v>
      </c>
      <c r="C4329">
        <v>5</v>
      </c>
      <c r="D4329" s="15">
        <f>SUM(C$4050:$C4329)</f>
        <v>1330.7</v>
      </c>
      <c r="E4329" s="23">
        <v>3.59</v>
      </c>
      <c r="F4329" s="15">
        <f>SUM($E$4050:E4329)</f>
        <v>1228.3909999999978</v>
      </c>
      <c r="G4329" s="1">
        <f t="shared" si="70"/>
        <v>102.30900000000224</v>
      </c>
      <c r="H4329" s="1"/>
      <c r="J4329" s="16"/>
    </row>
    <row r="4330" spans="1:10">
      <c r="A4330" s="13">
        <v>39544</v>
      </c>
      <c r="B4330">
        <v>13.7</v>
      </c>
      <c r="C4330">
        <v>3.7</v>
      </c>
      <c r="D4330" s="15">
        <f>SUM(C$4050:$C4330)</f>
        <v>1334.4</v>
      </c>
      <c r="E4330" s="23">
        <v>3.59</v>
      </c>
      <c r="F4330" s="15">
        <f>SUM($E$4050:E4330)</f>
        <v>1231.9809999999977</v>
      </c>
      <c r="G4330" s="1">
        <f t="shared" si="70"/>
        <v>102.41900000000237</v>
      </c>
      <c r="H4330" s="1"/>
      <c r="J4330" s="16"/>
    </row>
    <row r="4331" spans="1:10">
      <c r="A4331" s="13">
        <v>39545</v>
      </c>
      <c r="B4331">
        <v>13.3</v>
      </c>
      <c r="C4331">
        <v>3.3</v>
      </c>
      <c r="D4331" s="15">
        <f>SUM(C$4050:$C4331)</f>
        <v>1337.7</v>
      </c>
      <c r="E4331" s="23">
        <v>3.59</v>
      </c>
      <c r="F4331" s="15">
        <f>SUM($E$4050:E4331)</f>
        <v>1235.5709999999976</v>
      </c>
      <c r="G4331" s="1">
        <f t="shared" si="70"/>
        <v>102.12900000000241</v>
      </c>
      <c r="H4331" s="1"/>
      <c r="J4331" s="16"/>
    </row>
    <row r="4332" spans="1:10">
      <c r="A4332" s="13">
        <v>39546</v>
      </c>
      <c r="B4332">
        <v>12.1</v>
      </c>
      <c r="C4332">
        <v>2.2000000000000002</v>
      </c>
      <c r="D4332" s="15">
        <f>SUM(C$4050:$C4332)</f>
        <v>1339.9</v>
      </c>
      <c r="E4332" s="23">
        <v>3.59</v>
      </c>
      <c r="F4332" s="15">
        <f>SUM($E$4050:E4332)</f>
        <v>1239.1609999999976</v>
      </c>
      <c r="G4332" s="1">
        <f t="shared" si="70"/>
        <v>100.73900000000253</v>
      </c>
      <c r="H4332" s="1"/>
      <c r="J4332" s="16"/>
    </row>
    <row r="4333" spans="1:10">
      <c r="A4333" s="13">
        <v>39547</v>
      </c>
      <c r="B4333">
        <v>11</v>
      </c>
      <c r="C4333">
        <v>2.5</v>
      </c>
      <c r="D4333" s="15">
        <f>SUM(C$4050:$C4333)</f>
        <v>1342.4</v>
      </c>
      <c r="E4333" s="23">
        <v>3.59</v>
      </c>
      <c r="F4333" s="15">
        <f>SUM($E$4050:E4333)</f>
        <v>1242.7509999999975</v>
      </c>
      <c r="G4333" s="1">
        <f t="shared" si="70"/>
        <v>99.649000000002616</v>
      </c>
      <c r="H4333" s="1"/>
      <c r="J4333" s="16"/>
    </row>
    <row r="4334" spans="1:10">
      <c r="A4334" s="13">
        <v>39548</v>
      </c>
      <c r="B4334">
        <v>12</v>
      </c>
      <c r="C4334">
        <v>3</v>
      </c>
      <c r="D4334" s="15">
        <f>SUM(C$4050:$C4334)</f>
        <v>1345.4</v>
      </c>
      <c r="E4334" s="23">
        <v>3.59</v>
      </c>
      <c r="F4334" s="15">
        <f>SUM($E$4050:E4334)</f>
        <v>1246.3409999999974</v>
      </c>
      <c r="G4334" s="1">
        <f t="shared" si="70"/>
        <v>99.059000000002698</v>
      </c>
      <c r="H4334" s="1"/>
      <c r="J4334" s="16"/>
    </row>
    <row r="4335" spans="1:10">
      <c r="A4335" s="13">
        <v>39549</v>
      </c>
      <c r="B4335">
        <v>12.6</v>
      </c>
      <c r="C4335">
        <v>3.3</v>
      </c>
      <c r="D4335" s="15">
        <f>SUM(C$4050:$C4335)</f>
        <v>1348.7</v>
      </c>
      <c r="E4335" s="23">
        <v>3.59</v>
      </c>
      <c r="F4335" s="15">
        <f>SUM($E$4050:E4335)</f>
        <v>1249.9309999999973</v>
      </c>
      <c r="G4335" s="1">
        <f t="shared" si="70"/>
        <v>98.769000000002734</v>
      </c>
      <c r="H4335" s="1"/>
      <c r="J4335" s="16"/>
    </row>
    <row r="4336" spans="1:10">
      <c r="A4336" s="13">
        <v>39550</v>
      </c>
      <c r="B4336">
        <v>14</v>
      </c>
      <c r="C4336">
        <v>4.0999999999999996</v>
      </c>
      <c r="D4336" s="15">
        <f>SUM(C$4050:$C4336)</f>
        <v>1352.8</v>
      </c>
      <c r="E4336" s="23">
        <v>3.59</v>
      </c>
      <c r="F4336" s="15">
        <f>SUM($E$4050:E4336)</f>
        <v>1253.5209999999972</v>
      </c>
      <c r="G4336" s="1">
        <f t="shared" si="70"/>
        <v>99.279000000002725</v>
      </c>
      <c r="H4336" s="1"/>
      <c r="J4336" s="16"/>
    </row>
    <row r="4337" spans="1:10">
      <c r="A4337" s="13">
        <v>39551</v>
      </c>
      <c r="B4337">
        <v>12.2</v>
      </c>
      <c r="C4337">
        <v>3</v>
      </c>
      <c r="D4337" s="15">
        <f>SUM(C$4050:$C4337)</f>
        <v>1355.8</v>
      </c>
      <c r="E4337" s="23">
        <v>3.59</v>
      </c>
      <c r="F4337" s="15">
        <f>SUM($E$4050:E4337)</f>
        <v>1257.1109999999971</v>
      </c>
      <c r="G4337" s="1">
        <f t="shared" si="70"/>
        <v>98.689000000002807</v>
      </c>
      <c r="H4337" s="1"/>
      <c r="J4337" s="16"/>
    </row>
    <row r="4338" spans="1:10">
      <c r="A4338" s="13">
        <v>39552</v>
      </c>
      <c r="B4338">
        <v>12.8</v>
      </c>
      <c r="C4338">
        <v>3.2</v>
      </c>
      <c r="D4338" s="15">
        <f>SUM(C$4050:$C4338)</f>
        <v>1359</v>
      </c>
      <c r="E4338" s="23">
        <v>3.59</v>
      </c>
      <c r="F4338" s="15">
        <f>SUM($E$4050:E4338)</f>
        <v>1260.7009999999971</v>
      </c>
      <c r="G4338" s="1">
        <f t="shared" si="70"/>
        <v>98.299000000002934</v>
      </c>
      <c r="H4338" s="1"/>
      <c r="J4338" s="16"/>
    </row>
    <row r="4339" spans="1:10">
      <c r="A4339" s="13">
        <v>39553</v>
      </c>
      <c r="B4339">
        <v>16.600000000000001</v>
      </c>
      <c r="C4339">
        <v>6.6</v>
      </c>
      <c r="D4339" s="15">
        <f>SUM(C$4050:$C4339)</f>
        <v>1365.6</v>
      </c>
      <c r="E4339" s="23">
        <v>3.59</v>
      </c>
      <c r="F4339" s="15">
        <f>SUM($E$4050:E4339)</f>
        <v>1264.290999999997</v>
      </c>
      <c r="G4339" s="1">
        <f t="shared" si="70"/>
        <v>101.30900000000292</v>
      </c>
      <c r="H4339" s="1"/>
      <c r="J4339" s="16"/>
    </row>
    <row r="4340" spans="1:10">
      <c r="A4340" s="13">
        <v>39554</v>
      </c>
      <c r="B4340">
        <v>14.5</v>
      </c>
      <c r="C4340">
        <v>4.5</v>
      </c>
      <c r="D4340" s="15">
        <f>SUM(C$4050:$C4340)</f>
        <v>1370.1</v>
      </c>
      <c r="E4340" s="23">
        <v>3.59</v>
      </c>
      <c r="F4340" s="15">
        <f>SUM($E$4050:E4340)</f>
        <v>1267.8809999999969</v>
      </c>
      <c r="G4340" s="1">
        <f t="shared" si="70"/>
        <v>102.21900000000301</v>
      </c>
      <c r="H4340" s="1"/>
      <c r="J4340" s="16"/>
    </row>
    <row r="4341" spans="1:10">
      <c r="A4341" s="13">
        <v>39555</v>
      </c>
      <c r="B4341">
        <v>13.3</v>
      </c>
      <c r="C4341">
        <v>3.3</v>
      </c>
      <c r="D4341" s="15">
        <f>SUM(C$4050:$C4341)</f>
        <v>1373.3999999999999</v>
      </c>
      <c r="E4341" s="23">
        <v>3.59</v>
      </c>
      <c r="F4341" s="15">
        <f>SUM($E$4050:E4341)</f>
        <v>1271.4709999999968</v>
      </c>
      <c r="G4341" s="1">
        <f t="shared" si="70"/>
        <v>101.92900000000304</v>
      </c>
      <c r="H4341" s="1"/>
      <c r="J4341" s="16"/>
    </row>
    <row r="4342" spans="1:10">
      <c r="A4342" s="13">
        <v>39556</v>
      </c>
      <c r="B4342">
        <v>12.6</v>
      </c>
      <c r="C4342">
        <v>3.2</v>
      </c>
      <c r="D4342" s="15">
        <f>SUM(C$4050:$C4342)</f>
        <v>1376.6</v>
      </c>
      <c r="E4342" s="23">
        <v>3.59</v>
      </c>
      <c r="F4342" s="15">
        <f>SUM($E$4050:E4342)</f>
        <v>1275.0609999999967</v>
      </c>
      <c r="G4342" s="1">
        <f t="shared" si="70"/>
        <v>101.53900000000317</v>
      </c>
      <c r="H4342" s="1"/>
      <c r="J4342" s="16"/>
    </row>
    <row r="4343" spans="1:10">
      <c r="A4343" s="13">
        <v>39557</v>
      </c>
      <c r="B4343">
        <v>7.2</v>
      </c>
      <c r="C4343">
        <v>0.4</v>
      </c>
      <c r="D4343" s="15">
        <f>SUM(C$4050:$C4343)</f>
        <v>1377</v>
      </c>
      <c r="E4343" s="23">
        <v>3.59</v>
      </c>
      <c r="F4343" s="15">
        <f>SUM($E$4050:E4343)</f>
        <v>1278.6509999999967</v>
      </c>
      <c r="G4343" s="1">
        <f t="shared" si="70"/>
        <v>98.349000000003343</v>
      </c>
      <c r="H4343" s="1"/>
      <c r="J4343" s="16"/>
    </row>
    <row r="4344" spans="1:10">
      <c r="A4344" s="13">
        <v>39558</v>
      </c>
      <c r="B4344">
        <v>7</v>
      </c>
      <c r="C4344">
        <v>1.1000000000000001</v>
      </c>
      <c r="D4344" s="15">
        <f>SUM(C$4050:$C4344)</f>
        <v>1378.1</v>
      </c>
      <c r="E4344" s="23">
        <v>3.59</v>
      </c>
      <c r="F4344" s="15">
        <f>SUM($E$4050:E4344)</f>
        <v>1282.2409999999966</v>
      </c>
      <c r="G4344" s="1">
        <f t="shared" si="70"/>
        <v>95.859000000003334</v>
      </c>
      <c r="H4344" s="1"/>
      <c r="J4344" s="16"/>
    </row>
    <row r="4345" spans="1:10">
      <c r="A4345" s="13">
        <v>39559</v>
      </c>
      <c r="B4345">
        <v>11.1</v>
      </c>
      <c r="C4345">
        <v>3.4</v>
      </c>
      <c r="D4345" s="15">
        <f>SUM(C$4050:$C4345)</f>
        <v>1381.5</v>
      </c>
      <c r="E4345" s="23">
        <v>3.59</v>
      </c>
      <c r="F4345" s="15">
        <f>SUM($E$4050:E4345)</f>
        <v>1285.8309999999965</v>
      </c>
      <c r="G4345" s="1">
        <f t="shared" si="70"/>
        <v>95.669000000003507</v>
      </c>
      <c r="H4345" s="1"/>
      <c r="J4345" s="16"/>
    </row>
    <row r="4346" spans="1:10">
      <c r="A4346" s="13">
        <v>39560</v>
      </c>
      <c r="B4346">
        <v>11</v>
      </c>
      <c r="C4346">
        <v>1.5</v>
      </c>
      <c r="D4346" s="15">
        <f>SUM(C$4050:$C4346)</f>
        <v>1383</v>
      </c>
      <c r="E4346" s="23">
        <v>3.59</v>
      </c>
      <c r="F4346" s="15">
        <f>SUM($E$4050:E4346)</f>
        <v>1289.4209999999964</v>
      </c>
      <c r="G4346" s="1">
        <f t="shared" si="70"/>
        <v>93.579000000003589</v>
      </c>
      <c r="H4346" s="1"/>
      <c r="J4346" s="16"/>
    </row>
    <row r="4347" spans="1:10">
      <c r="A4347" s="13">
        <v>39561</v>
      </c>
      <c r="B4347">
        <v>12.7</v>
      </c>
      <c r="C4347">
        <v>3.2</v>
      </c>
      <c r="D4347" s="15">
        <f>SUM(C$4050:$C4347)</f>
        <v>1386.2</v>
      </c>
      <c r="E4347" s="23">
        <v>3.59</v>
      </c>
      <c r="F4347" s="15">
        <f>SUM($E$4050:E4347)</f>
        <v>1293.0109999999963</v>
      </c>
      <c r="G4347" s="1">
        <f t="shared" si="70"/>
        <v>93.189000000003716</v>
      </c>
      <c r="H4347" s="1"/>
      <c r="J4347" s="16"/>
    </row>
    <row r="4348" spans="1:10">
      <c r="A4348" s="13">
        <v>39562</v>
      </c>
      <c r="B4348">
        <v>12.5</v>
      </c>
      <c r="C4348">
        <v>2.9</v>
      </c>
      <c r="D4348" s="15">
        <f>SUM(C$4050:$C4348)</f>
        <v>1389.1000000000001</v>
      </c>
      <c r="E4348" s="23">
        <v>3.59</v>
      </c>
      <c r="F4348" s="15">
        <f>SUM($E$4050:E4348)</f>
        <v>1296.6009999999962</v>
      </c>
      <c r="G4348" s="1">
        <f t="shared" si="70"/>
        <v>92.499000000003889</v>
      </c>
      <c r="H4348" s="1"/>
      <c r="J4348" s="16"/>
    </row>
    <row r="4349" spans="1:10">
      <c r="A4349" s="13">
        <v>39563</v>
      </c>
      <c r="B4349">
        <v>10.4</v>
      </c>
      <c r="C4349">
        <v>1.8</v>
      </c>
      <c r="D4349" s="15">
        <f>SUM(C$4050:$C4349)</f>
        <v>1390.9</v>
      </c>
      <c r="E4349" s="23">
        <v>3.59</v>
      </c>
      <c r="F4349" s="15">
        <f>SUM($E$4050:E4349)</f>
        <v>1300.1909999999962</v>
      </c>
      <c r="G4349" s="1">
        <f t="shared" si="70"/>
        <v>90.709000000003925</v>
      </c>
      <c r="H4349" s="1"/>
      <c r="J4349" s="16"/>
    </row>
    <row r="4350" spans="1:10">
      <c r="A4350" s="13">
        <v>39564</v>
      </c>
      <c r="B4350">
        <v>12.9</v>
      </c>
      <c r="C4350">
        <v>2.9</v>
      </c>
      <c r="D4350" s="15">
        <f>SUM(C$4050:$C4350)</f>
        <v>1393.8000000000002</v>
      </c>
      <c r="E4350" s="23">
        <v>3.59</v>
      </c>
      <c r="F4350" s="15">
        <f>SUM($E$4050:E4350)</f>
        <v>1303.7809999999961</v>
      </c>
      <c r="G4350" s="1">
        <f t="shared" si="70"/>
        <v>90.019000000004098</v>
      </c>
      <c r="H4350" s="1"/>
      <c r="J4350" s="16"/>
    </row>
    <row r="4351" spans="1:10">
      <c r="A4351" s="13">
        <v>39565</v>
      </c>
      <c r="B4351">
        <v>13.3</v>
      </c>
      <c r="C4351">
        <v>3.3</v>
      </c>
      <c r="D4351" s="15">
        <f>SUM(C$4050:$C4351)</f>
        <v>1397.1000000000001</v>
      </c>
      <c r="E4351" s="23">
        <v>3.59</v>
      </c>
      <c r="F4351" s="15">
        <f>SUM($E$4050:E4351)</f>
        <v>1307.370999999996</v>
      </c>
      <c r="G4351" s="1">
        <f t="shared" si="70"/>
        <v>89.729000000004135</v>
      </c>
      <c r="H4351" s="1"/>
      <c r="J4351" s="16"/>
    </row>
    <row r="4352" spans="1:10">
      <c r="A4352" s="13">
        <v>39566</v>
      </c>
      <c r="B4352">
        <v>17.100000000000001</v>
      </c>
      <c r="C4352">
        <v>7.1</v>
      </c>
      <c r="D4352" s="15">
        <f>SUM(C$4050:$C4352)</f>
        <v>1404.2</v>
      </c>
      <c r="E4352" s="23">
        <v>3.59</v>
      </c>
      <c r="F4352" s="15">
        <f>SUM($E$4050:E4352)</f>
        <v>1310.9609999999959</v>
      </c>
      <c r="G4352" s="1">
        <f t="shared" si="70"/>
        <v>93.239000000004125</v>
      </c>
      <c r="H4352" s="1"/>
      <c r="J4352" s="16"/>
    </row>
    <row r="4353" spans="1:10">
      <c r="A4353" s="13">
        <v>39567</v>
      </c>
      <c r="B4353">
        <v>16.3</v>
      </c>
      <c r="C4353">
        <v>6.3</v>
      </c>
      <c r="D4353" s="15">
        <f>SUM(C$4050:$C4353)</f>
        <v>1410.5</v>
      </c>
      <c r="E4353" s="23">
        <v>3.59</v>
      </c>
      <c r="F4353" s="15">
        <f>SUM($E$4050:E4353)</f>
        <v>1314.5509999999958</v>
      </c>
      <c r="G4353" s="1">
        <f t="shared" si="70"/>
        <v>95.949000000004162</v>
      </c>
      <c r="H4353" s="1"/>
      <c r="J4353" s="16"/>
    </row>
    <row r="4354" spans="1:10">
      <c r="A4354" s="13">
        <v>39568</v>
      </c>
      <c r="B4354">
        <v>14.9</v>
      </c>
      <c r="C4354">
        <v>4.9000000000000004</v>
      </c>
      <c r="D4354" s="15">
        <f>SUM(C$4050:$C4354)</f>
        <v>1415.4</v>
      </c>
      <c r="E4354" s="23">
        <v>3.59</v>
      </c>
      <c r="F4354" s="15">
        <f>SUM($E$4050:E4354)</f>
        <v>1318.1409999999958</v>
      </c>
      <c r="G4354" s="1">
        <f t="shared" si="70"/>
        <v>97.259000000004335</v>
      </c>
      <c r="H4354" s="1"/>
      <c r="J4354" s="16"/>
    </row>
    <row r="4355" spans="1:10">
      <c r="A4355" s="13">
        <v>39569</v>
      </c>
      <c r="E4355" s="23"/>
      <c r="F4355" s="15"/>
      <c r="G4355" s="1">
        <f t="shared" si="70"/>
        <v>0</v>
      </c>
      <c r="H4355" s="1"/>
      <c r="J4355" s="16"/>
    </row>
    <row r="4356" spans="1:10">
      <c r="A4356" s="13">
        <v>39570</v>
      </c>
      <c r="E4356" s="23"/>
      <c r="F4356" s="15"/>
      <c r="G4356" s="1">
        <f t="shared" si="70"/>
        <v>0</v>
      </c>
      <c r="H4356" s="1"/>
      <c r="J4356" s="16"/>
    </row>
    <row r="4357" spans="1:10">
      <c r="A4357" s="13">
        <v>39571</v>
      </c>
      <c r="E4357" s="23"/>
      <c r="F4357" s="15"/>
      <c r="G4357" s="1">
        <f t="shared" si="70"/>
        <v>0</v>
      </c>
      <c r="H4357" s="1"/>
    </row>
    <row r="4358" spans="1:10">
      <c r="A4358" s="13">
        <v>39572</v>
      </c>
      <c r="E4358" s="23"/>
      <c r="F4358" s="15"/>
      <c r="G4358" s="1">
        <f t="shared" si="70"/>
        <v>0</v>
      </c>
      <c r="H4358" s="1"/>
    </row>
    <row r="4359" spans="1:10">
      <c r="A4359" s="13">
        <v>39573</v>
      </c>
      <c r="E4359" s="23"/>
      <c r="F4359" s="15"/>
      <c r="G4359" s="1">
        <f t="shared" si="70"/>
        <v>0</v>
      </c>
      <c r="H4359" s="1"/>
    </row>
    <row r="4360" spans="1:10">
      <c r="A4360" s="13">
        <v>39574</v>
      </c>
      <c r="E4360" s="23"/>
      <c r="F4360" s="15"/>
      <c r="G4360" s="1">
        <f t="shared" si="70"/>
        <v>0</v>
      </c>
      <c r="H4360" s="1"/>
    </row>
    <row r="4361" spans="1:10">
      <c r="A4361" s="13">
        <v>39575</v>
      </c>
      <c r="E4361" s="23"/>
      <c r="F4361" s="15"/>
      <c r="G4361" s="1">
        <f t="shared" si="70"/>
        <v>0</v>
      </c>
      <c r="H4361" s="1"/>
    </row>
    <row r="4362" spans="1:10">
      <c r="A4362" s="13">
        <v>39576</v>
      </c>
      <c r="E4362" s="23"/>
      <c r="F4362" s="15"/>
      <c r="G4362" s="1">
        <f t="shared" si="70"/>
        <v>0</v>
      </c>
      <c r="H4362" s="1"/>
    </row>
    <row r="4363" spans="1:10">
      <c r="A4363" s="13">
        <v>39577</v>
      </c>
      <c r="E4363" s="23"/>
      <c r="F4363" s="15"/>
      <c r="G4363" s="1">
        <f t="shared" si="70"/>
        <v>0</v>
      </c>
      <c r="H4363" s="1"/>
    </row>
    <row r="4364" spans="1:10">
      <c r="A4364" s="13">
        <v>39578</v>
      </c>
      <c r="E4364" s="23"/>
      <c r="F4364" s="15"/>
      <c r="G4364" s="1">
        <f t="shared" si="70"/>
        <v>0</v>
      </c>
      <c r="H4364" s="1"/>
    </row>
    <row r="4365" spans="1:10">
      <c r="A4365" s="13">
        <v>39579</v>
      </c>
      <c r="E4365" s="23"/>
      <c r="F4365" s="15"/>
      <c r="G4365" s="1">
        <f t="shared" si="70"/>
        <v>0</v>
      </c>
      <c r="H4365" s="1"/>
    </row>
    <row r="4366" spans="1:10">
      <c r="A4366" s="13">
        <v>39580</v>
      </c>
      <c r="E4366" s="23"/>
      <c r="F4366" s="15"/>
      <c r="G4366" s="1">
        <f t="shared" si="70"/>
        <v>0</v>
      </c>
      <c r="H4366" s="1"/>
    </row>
    <row r="4367" spans="1:10">
      <c r="A4367" s="13">
        <v>39581</v>
      </c>
      <c r="E4367" s="23"/>
      <c r="F4367" s="15"/>
      <c r="G4367" s="1">
        <f t="shared" si="70"/>
        <v>0</v>
      </c>
      <c r="H4367" s="1"/>
    </row>
    <row r="4368" spans="1:10">
      <c r="A4368" s="13">
        <v>39582</v>
      </c>
      <c r="E4368" s="23"/>
      <c r="F4368" s="15"/>
      <c r="G4368" s="1">
        <f t="shared" si="70"/>
        <v>0</v>
      </c>
      <c r="H4368" s="1"/>
    </row>
    <row r="4369" spans="1:8">
      <c r="A4369" s="13">
        <v>39583</v>
      </c>
      <c r="E4369" s="23"/>
      <c r="F4369" s="15"/>
      <c r="G4369" s="1">
        <f t="shared" si="70"/>
        <v>0</v>
      </c>
      <c r="H4369" s="1"/>
    </row>
    <row r="4370" spans="1:8">
      <c r="A4370" s="13">
        <v>39584</v>
      </c>
      <c r="E4370" s="23"/>
      <c r="F4370" s="15"/>
      <c r="G4370" s="1">
        <f t="shared" ref="G4370:G4414" si="71">D4370-F4370</f>
        <v>0</v>
      </c>
      <c r="H4370" s="1"/>
    </row>
    <row r="4371" spans="1:8">
      <c r="A4371" s="13">
        <v>39585</v>
      </c>
      <c r="E4371" s="23"/>
      <c r="F4371" s="15"/>
      <c r="G4371" s="1">
        <f t="shared" si="71"/>
        <v>0</v>
      </c>
      <c r="H4371" s="1"/>
    </row>
    <row r="4372" spans="1:8">
      <c r="A4372" s="13">
        <v>39586</v>
      </c>
      <c r="E4372" s="23"/>
      <c r="F4372" s="15"/>
      <c r="G4372" s="1">
        <f t="shared" si="71"/>
        <v>0</v>
      </c>
      <c r="H4372" s="1"/>
    </row>
    <row r="4373" spans="1:8">
      <c r="A4373" s="13">
        <v>39587</v>
      </c>
      <c r="E4373" s="23"/>
      <c r="F4373" s="15"/>
      <c r="G4373" s="1">
        <f t="shared" si="71"/>
        <v>0</v>
      </c>
      <c r="H4373" s="1"/>
    </row>
    <row r="4374" spans="1:8">
      <c r="A4374" s="13">
        <v>39588</v>
      </c>
      <c r="E4374" s="23"/>
      <c r="F4374" s="15"/>
      <c r="G4374" s="1">
        <f t="shared" si="71"/>
        <v>0</v>
      </c>
      <c r="H4374" s="1"/>
    </row>
    <row r="4375" spans="1:8">
      <c r="A4375" s="13">
        <v>39589</v>
      </c>
      <c r="E4375" s="23"/>
      <c r="F4375" s="15"/>
      <c r="G4375" s="1">
        <f t="shared" si="71"/>
        <v>0</v>
      </c>
      <c r="H4375" s="1"/>
    </row>
    <row r="4376" spans="1:8">
      <c r="A4376" s="13">
        <v>39590</v>
      </c>
      <c r="E4376" s="23"/>
      <c r="F4376" s="15"/>
      <c r="G4376" s="1">
        <f t="shared" si="71"/>
        <v>0</v>
      </c>
      <c r="H4376" s="1"/>
    </row>
    <row r="4377" spans="1:8">
      <c r="A4377" s="13">
        <v>39591</v>
      </c>
      <c r="E4377" s="23"/>
      <c r="F4377" s="15"/>
      <c r="G4377" s="1">
        <f t="shared" si="71"/>
        <v>0</v>
      </c>
      <c r="H4377" s="1"/>
    </row>
    <row r="4378" spans="1:8">
      <c r="A4378" s="13">
        <v>39592</v>
      </c>
      <c r="E4378" s="23"/>
      <c r="F4378" s="15"/>
      <c r="G4378" s="1">
        <f t="shared" si="71"/>
        <v>0</v>
      </c>
      <c r="H4378" s="1"/>
    </row>
    <row r="4379" spans="1:8">
      <c r="A4379" s="13">
        <v>39593</v>
      </c>
      <c r="E4379" s="23"/>
      <c r="F4379" s="15"/>
      <c r="G4379" s="1">
        <f t="shared" si="71"/>
        <v>0</v>
      </c>
      <c r="H4379" s="1"/>
    </row>
    <row r="4380" spans="1:8">
      <c r="A4380" s="13">
        <v>39594</v>
      </c>
      <c r="E4380" s="23"/>
      <c r="F4380" s="15"/>
      <c r="G4380" s="1">
        <f t="shared" si="71"/>
        <v>0</v>
      </c>
      <c r="H4380" s="1"/>
    </row>
    <row r="4381" spans="1:8">
      <c r="A4381" s="13">
        <v>39595</v>
      </c>
      <c r="E4381" s="23"/>
      <c r="F4381" s="15"/>
      <c r="G4381" s="1">
        <f t="shared" si="71"/>
        <v>0</v>
      </c>
      <c r="H4381" s="1"/>
    </row>
    <row r="4382" spans="1:8">
      <c r="A4382" s="13">
        <v>39596</v>
      </c>
      <c r="E4382" s="23"/>
      <c r="F4382" s="15"/>
      <c r="G4382" s="1">
        <f t="shared" si="71"/>
        <v>0</v>
      </c>
      <c r="H4382" s="1"/>
    </row>
    <row r="4383" spans="1:8">
      <c r="A4383" s="13">
        <v>39597</v>
      </c>
      <c r="E4383" s="23"/>
      <c r="F4383" s="15"/>
      <c r="G4383" s="1">
        <f t="shared" si="71"/>
        <v>0</v>
      </c>
      <c r="H4383" s="1"/>
    </row>
    <row r="4384" spans="1:8">
      <c r="A4384" s="13">
        <v>39598</v>
      </c>
      <c r="E4384" s="23"/>
      <c r="F4384" s="15"/>
      <c r="G4384" s="1">
        <f t="shared" si="71"/>
        <v>0</v>
      </c>
      <c r="H4384" s="1"/>
    </row>
    <row r="4385" spans="1:8">
      <c r="A4385" s="13">
        <v>39599</v>
      </c>
      <c r="E4385" s="23"/>
      <c r="F4385" s="15"/>
      <c r="G4385" s="1">
        <f t="shared" si="71"/>
        <v>0</v>
      </c>
      <c r="H4385" s="1"/>
    </row>
    <row r="4386" spans="1:8">
      <c r="A4386" s="13">
        <v>39600</v>
      </c>
      <c r="E4386" s="23"/>
      <c r="F4386" s="15"/>
      <c r="G4386" s="1">
        <f t="shared" si="71"/>
        <v>0</v>
      </c>
      <c r="H4386" s="1"/>
    </row>
    <row r="4387" spans="1:8">
      <c r="A4387" s="13">
        <v>39601</v>
      </c>
      <c r="E4387" s="23"/>
      <c r="F4387" s="15"/>
      <c r="G4387" s="1">
        <f t="shared" si="71"/>
        <v>0</v>
      </c>
      <c r="H4387" s="1"/>
    </row>
    <row r="4388" spans="1:8">
      <c r="A4388" s="13">
        <v>39602</v>
      </c>
      <c r="E4388" s="23"/>
      <c r="F4388" s="15"/>
      <c r="G4388" s="1">
        <f t="shared" si="71"/>
        <v>0</v>
      </c>
      <c r="H4388" s="1"/>
    </row>
    <row r="4389" spans="1:8">
      <c r="A4389" s="13">
        <v>39603</v>
      </c>
      <c r="E4389" s="23"/>
      <c r="F4389" s="15"/>
      <c r="G4389" s="1">
        <f t="shared" si="71"/>
        <v>0</v>
      </c>
      <c r="H4389" s="1"/>
    </row>
    <row r="4390" spans="1:8">
      <c r="A4390" s="13">
        <v>39604</v>
      </c>
      <c r="E4390" s="23"/>
      <c r="F4390" s="15"/>
      <c r="G4390" s="1">
        <f t="shared" si="71"/>
        <v>0</v>
      </c>
      <c r="H4390" s="1"/>
    </row>
    <row r="4391" spans="1:8">
      <c r="A4391" s="13">
        <v>39605</v>
      </c>
      <c r="E4391" s="23"/>
      <c r="F4391" s="15"/>
      <c r="G4391" s="1">
        <f t="shared" si="71"/>
        <v>0</v>
      </c>
      <c r="H4391" s="1"/>
    </row>
    <row r="4392" spans="1:8">
      <c r="A4392" s="13">
        <v>39606</v>
      </c>
      <c r="E4392" s="23"/>
      <c r="F4392" s="15"/>
      <c r="G4392" s="1">
        <f t="shared" si="71"/>
        <v>0</v>
      </c>
      <c r="H4392" s="1"/>
    </row>
    <row r="4393" spans="1:8">
      <c r="A4393" s="13">
        <v>39607</v>
      </c>
      <c r="E4393" s="23"/>
      <c r="F4393" s="15"/>
      <c r="G4393" s="1">
        <f t="shared" si="71"/>
        <v>0</v>
      </c>
      <c r="H4393" s="1"/>
    </row>
    <row r="4394" spans="1:8">
      <c r="A4394" s="13">
        <v>39608</v>
      </c>
      <c r="E4394" s="23"/>
      <c r="F4394" s="15"/>
      <c r="G4394" s="1">
        <f t="shared" si="71"/>
        <v>0</v>
      </c>
      <c r="H4394" s="1"/>
    </row>
    <row r="4395" spans="1:8">
      <c r="A4395" s="13">
        <v>39609</v>
      </c>
      <c r="E4395" s="23"/>
      <c r="F4395" s="15"/>
      <c r="G4395" s="1">
        <f t="shared" si="71"/>
        <v>0</v>
      </c>
      <c r="H4395" s="1"/>
    </row>
    <row r="4396" spans="1:8">
      <c r="A4396" s="13">
        <v>39610</v>
      </c>
      <c r="E4396" s="23"/>
      <c r="F4396" s="15"/>
      <c r="G4396" s="1">
        <f t="shared" si="71"/>
        <v>0</v>
      </c>
      <c r="H4396" s="1"/>
    </row>
    <row r="4397" spans="1:8">
      <c r="A4397" s="13">
        <v>39611</v>
      </c>
      <c r="E4397" s="23"/>
      <c r="F4397" s="15"/>
      <c r="G4397" s="1">
        <f t="shared" si="71"/>
        <v>0</v>
      </c>
      <c r="H4397" s="1"/>
    </row>
    <row r="4398" spans="1:8">
      <c r="A4398" s="13">
        <v>39612</v>
      </c>
      <c r="E4398" s="23"/>
      <c r="F4398" s="15"/>
      <c r="G4398" s="1">
        <f t="shared" si="71"/>
        <v>0</v>
      </c>
      <c r="H4398" s="1"/>
    </row>
    <row r="4399" spans="1:8">
      <c r="A4399" s="13">
        <v>39613</v>
      </c>
      <c r="E4399" s="23"/>
      <c r="F4399" s="15"/>
      <c r="G4399" s="1">
        <f t="shared" si="71"/>
        <v>0</v>
      </c>
      <c r="H4399" s="1"/>
    </row>
    <row r="4400" spans="1:8">
      <c r="A4400" s="13">
        <v>39614</v>
      </c>
      <c r="E4400" s="23"/>
      <c r="F4400" s="15"/>
      <c r="G4400" s="1">
        <f t="shared" si="71"/>
        <v>0</v>
      </c>
      <c r="H4400" s="1"/>
    </row>
    <row r="4401" spans="1:8">
      <c r="A4401" s="13">
        <v>39615</v>
      </c>
      <c r="E4401" s="23"/>
      <c r="F4401" s="15"/>
      <c r="G4401" s="1">
        <f t="shared" si="71"/>
        <v>0</v>
      </c>
      <c r="H4401" s="1"/>
    </row>
    <row r="4402" spans="1:8">
      <c r="A4402" s="13">
        <v>39616</v>
      </c>
      <c r="E4402" s="23"/>
      <c r="F4402" s="15"/>
      <c r="G4402" s="1">
        <f t="shared" si="71"/>
        <v>0</v>
      </c>
      <c r="H4402" s="1"/>
    </row>
    <row r="4403" spans="1:8">
      <c r="A4403" s="13">
        <v>39617</v>
      </c>
      <c r="E4403" s="23"/>
      <c r="F4403" s="15"/>
      <c r="G4403" s="1">
        <f t="shared" si="71"/>
        <v>0</v>
      </c>
      <c r="H4403" s="1"/>
    </row>
    <row r="4404" spans="1:8">
      <c r="A4404" s="13">
        <v>39618</v>
      </c>
      <c r="E4404" s="23"/>
      <c r="F4404" s="15"/>
      <c r="G4404" s="1">
        <f t="shared" si="71"/>
        <v>0</v>
      </c>
      <c r="H4404" s="1"/>
    </row>
    <row r="4405" spans="1:8">
      <c r="A4405" s="13">
        <v>39619</v>
      </c>
      <c r="E4405" s="23"/>
      <c r="F4405" s="15"/>
      <c r="G4405" s="1">
        <f t="shared" si="71"/>
        <v>0</v>
      </c>
      <c r="H4405" s="1"/>
    </row>
    <row r="4406" spans="1:8">
      <c r="A4406" s="13">
        <v>39620</v>
      </c>
      <c r="E4406" s="23"/>
      <c r="F4406" s="15"/>
      <c r="G4406" s="1">
        <f t="shared" si="71"/>
        <v>0</v>
      </c>
      <c r="H4406" s="1"/>
    </row>
    <row r="4407" spans="1:8">
      <c r="A4407" s="13">
        <v>39621</v>
      </c>
      <c r="E4407" s="23"/>
      <c r="F4407" s="15"/>
      <c r="G4407" s="1">
        <f t="shared" si="71"/>
        <v>0</v>
      </c>
      <c r="H4407" s="1"/>
    </row>
    <row r="4408" spans="1:8">
      <c r="A4408" s="13">
        <v>39622</v>
      </c>
      <c r="E4408" s="23"/>
      <c r="F4408" s="15"/>
      <c r="G4408" s="1">
        <f t="shared" si="71"/>
        <v>0</v>
      </c>
      <c r="H4408" s="1"/>
    </row>
    <row r="4409" spans="1:8">
      <c r="A4409" s="13">
        <v>39623</v>
      </c>
      <c r="E4409" s="23"/>
      <c r="F4409" s="15"/>
      <c r="G4409" s="1">
        <f t="shared" si="71"/>
        <v>0</v>
      </c>
      <c r="H4409" s="1"/>
    </row>
    <row r="4410" spans="1:8">
      <c r="A4410" s="13">
        <v>39624</v>
      </c>
      <c r="E4410" s="23"/>
      <c r="F4410" s="15"/>
      <c r="G4410" s="1">
        <f t="shared" si="71"/>
        <v>0</v>
      </c>
      <c r="H4410" s="1"/>
    </row>
    <row r="4411" spans="1:8">
      <c r="A4411" s="13">
        <v>39625</v>
      </c>
      <c r="E4411" s="23"/>
      <c r="F4411" s="15"/>
      <c r="G4411" s="1">
        <f t="shared" si="71"/>
        <v>0</v>
      </c>
      <c r="H4411" s="1"/>
    </row>
    <row r="4412" spans="1:8">
      <c r="A4412" s="13">
        <v>39626</v>
      </c>
      <c r="E4412" s="23"/>
      <c r="F4412" s="15"/>
      <c r="G4412" s="1">
        <f t="shared" si="71"/>
        <v>0</v>
      </c>
      <c r="H4412" s="1"/>
    </row>
    <row r="4413" spans="1:8">
      <c r="A4413" s="13">
        <v>39627</v>
      </c>
      <c r="E4413" s="23"/>
      <c r="F4413" s="15"/>
      <c r="G4413" s="1">
        <f t="shared" si="71"/>
        <v>0</v>
      </c>
      <c r="H4413" s="1"/>
    </row>
    <row r="4414" spans="1:8">
      <c r="A4414" s="13">
        <v>39628</v>
      </c>
      <c r="E4414" s="23"/>
      <c r="F4414" s="15"/>
      <c r="G4414" s="1">
        <f t="shared" si="71"/>
        <v>0</v>
      </c>
      <c r="H4414" s="1"/>
    </row>
    <row r="4415" spans="1:8">
      <c r="A4415" s="13">
        <v>39629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48"/>
  <sheetViews>
    <sheetView zoomScaleNormal="100" workbookViewId="0">
      <pane xSplit="3" ySplit="11" topLeftCell="AU12" activePane="bottomRight" state="frozen"/>
      <selection pane="topRight" activeCell="D1" sqref="D1"/>
      <selection pane="bottomLeft" activeCell="A12" sqref="A12"/>
      <selection pane="bottomRight" activeCell="BY21" sqref="BY21"/>
    </sheetView>
  </sheetViews>
  <sheetFormatPr defaultRowHeight="12.75"/>
  <cols>
    <col min="1" max="1" width="5.5703125" customWidth="1"/>
    <col min="2" max="3" width="14.85546875" bestFit="1" customWidth="1"/>
    <col min="4" max="11" width="6.7109375" customWidth="1"/>
    <col min="12" max="12" width="7.85546875" customWidth="1"/>
    <col min="13" max="59" width="6.7109375" customWidth="1"/>
    <col min="60" max="60" width="7" bestFit="1" customWidth="1"/>
    <col min="61" max="63" width="6.5703125" bestFit="1" customWidth="1"/>
    <col min="64" max="64" width="7" bestFit="1" customWidth="1"/>
    <col min="65" max="65" width="6.5703125" bestFit="1" customWidth="1"/>
    <col min="66" max="66" width="7" bestFit="1" customWidth="1"/>
    <col min="67" max="67" width="6.5703125" bestFit="1" customWidth="1"/>
    <col min="68" max="68" width="6.5703125" customWidth="1"/>
    <col min="69" max="69" width="6.5703125" bestFit="1" customWidth="1"/>
    <col min="70" max="70" width="6.28515625" customWidth="1"/>
    <col min="71" max="71" width="6.5703125" bestFit="1" customWidth="1"/>
  </cols>
  <sheetData>
    <row r="1" spans="1:77" ht="15.75">
      <c r="A1" s="6" t="s">
        <v>42</v>
      </c>
    </row>
    <row r="2" spans="1:77" ht="15.75">
      <c r="A2" s="6"/>
    </row>
    <row r="3" spans="1:77">
      <c r="A3" s="2" t="s">
        <v>40</v>
      </c>
    </row>
    <row r="4" spans="1:77">
      <c r="A4" s="2" t="s">
        <v>41</v>
      </c>
    </row>
    <row r="5" spans="1:77">
      <c r="A5" s="2" t="s">
        <v>34</v>
      </c>
    </row>
    <row r="6" spans="1:77">
      <c r="A6" s="2" t="s">
        <v>35</v>
      </c>
    </row>
    <row r="7" spans="1:77">
      <c r="A7" s="2"/>
    </row>
    <row r="8" spans="1:77">
      <c r="A8" s="2"/>
      <c r="B8" s="7" t="s">
        <v>102</v>
      </c>
      <c r="C8" s="7" t="s">
        <v>102</v>
      </c>
      <c r="D8" s="2" t="s">
        <v>36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77">
      <c r="A9" s="2"/>
      <c r="B9" s="2" t="s">
        <v>98</v>
      </c>
      <c r="C9" s="2" t="s">
        <v>98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7"/>
      <c r="X9" s="7"/>
    </row>
    <row r="10" spans="1:77">
      <c r="A10" s="2"/>
      <c r="B10" s="3" t="s">
        <v>2</v>
      </c>
      <c r="C10" s="3" t="s">
        <v>2</v>
      </c>
      <c r="D10" s="3" t="s">
        <v>3</v>
      </c>
      <c r="E10" s="33" t="s">
        <v>3</v>
      </c>
      <c r="F10" s="3" t="s">
        <v>4</v>
      </c>
      <c r="G10" s="33" t="s">
        <v>4</v>
      </c>
      <c r="H10" s="3" t="s">
        <v>5</v>
      </c>
      <c r="I10" s="33" t="s">
        <v>5</v>
      </c>
      <c r="J10" s="3" t="s">
        <v>6</v>
      </c>
      <c r="K10" s="33" t="s">
        <v>6</v>
      </c>
      <c r="L10" s="3" t="s">
        <v>7</v>
      </c>
      <c r="M10" s="33" t="s">
        <v>7</v>
      </c>
      <c r="N10" s="3" t="s">
        <v>8</v>
      </c>
      <c r="O10" s="33" t="s">
        <v>8</v>
      </c>
      <c r="P10" s="3" t="s">
        <v>9</v>
      </c>
      <c r="Q10" s="33" t="s">
        <v>9</v>
      </c>
      <c r="R10" s="3" t="s">
        <v>10</v>
      </c>
      <c r="S10" s="33" t="s">
        <v>10</v>
      </c>
      <c r="T10" s="3" t="s">
        <v>11</v>
      </c>
      <c r="U10" s="33" t="s">
        <v>11</v>
      </c>
      <c r="V10" s="3" t="s">
        <v>12</v>
      </c>
      <c r="W10" s="33" t="s">
        <v>12</v>
      </c>
      <c r="X10" s="2" t="s">
        <v>13</v>
      </c>
      <c r="Y10" s="35" t="s">
        <v>13</v>
      </c>
      <c r="Z10" s="2" t="s">
        <v>14</v>
      </c>
      <c r="AA10" s="35" t="s">
        <v>14</v>
      </c>
      <c r="AB10" s="2" t="s">
        <v>15</v>
      </c>
      <c r="AC10" s="35" t="s">
        <v>15</v>
      </c>
      <c r="AD10" s="3" t="s">
        <v>28</v>
      </c>
      <c r="AE10" s="33" t="s">
        <v>28</v>
      </c>
      <c r="AF10" s="5" t="s">
        <v>29</v>
      </c>
      <c r="AG10" s="37" t="s">
        <v>29</v>
      </c>
      <c r="AH10" s="4" t="s">
        <v>30</v>
      </c>
      <c r="AI10" s="38" t="s">
        <v>30</v>
      </c>
      <c r="AJ10" s="4" t="s">
        <v>31</v>
      </c>
      <c r="AK10" s="38" t="s">
        <v>31</v>
      </c>
      <c r="AL10" s="4" t="s">
        <v>32</v>
      </c>
      <c r="AM10" s="38" t="s">
        <v>32</v>
      </c>
      <c r="AN10" s="4" t="s">
        <v>33</v>
      </c>
      <c r="AO10" s="38" t="s">
        <v>33</v>
      </c>
      <c r="AP10" s="4" t="s">
        <v>37</v>
      </c>
      <c r="AQ10" s="38" t="s">
        <v>37</v>
      </c>
      <c r="AR10" s="9" t="s">
        <v>38</v>
      </c>
      <c r="AS10" s="39" t="s">
        <v>38</v>
      </c>
      <c r="AT10" s="9" t="s">
        <v>73</v>
      </c>
      <c r="AU10" s="39" t="s">
        <v>73</v>
      </c>
      <c r="AV10" s="9" t="s">
        <v>74</v>
      </c>
      <c r="AW10" s="39" t="s">
        <v>74</v>
      </c>
      <c r="AX10" s="9" t="s">
        <v>76</v>
      </c>
      <c r="AY10" s="39" t="s">
        <v>76</v>
      </c>
      <c r="AZ10" s="9" t="s">
        <v>77</v>
      </c>
      <c r="BA10" s="39" t="s">
        <v>77</v>
      </c>
      <c r="BB10" s="9" t="s">
        <v>78</v>
      </c>
      <c r="BC10" s="39" t="s">
        <v>78</v>
      </c>
      <c r="BD10" s="9" t="s">
        <v>79</v>
      </c>
      <c r="BE10" s="39" t="s">
        <v>79</v>
      </c>
      <c r="BF10" s="9" t="s">
        <v>81</v>
      </c>
      <c r="BG10" s="39" t="s">
        <v>81</v>
      </c>
      <c r="BH10" s="9" t="s">
        <v>85</v>
      </c>
      <c r="BI10" s="39" t="s">
        <v>85</v>
      </c>
      <c r="BJ10" s="9" t="s">
        <v>86</v>
      </c>
      <c r="BK10" s="39" t="s">
        <v>86</v>
      </c>
      <c r="BL10" s="9" t="s">
        <v>87</v>
      </c>
      <c r="BM10" s="39" t="s">
        <v>87</v>
      </c>
      <c r="BN10" s="9" t="s">
        <v>88</v>
      </c>
      <c r="BO10" s="39" t="s">
        <v>88</v>
      </c>
      <c r="BP10" s="9" t="s">
        <v>90</v>
      </c>
      <c r="BQ10" s="39" t="s">
        <v>90</v>
      </c>
      <c r="BR10" s="9" t="s">
        <v>91</v>
      </c>
      <c r="BS10" s="39" t="s">
        <v>91</v>
      </c>
      <c r="BT10" s="9" t="s">
        <v>93</v>
      </c>
      <c r="BU10" s="39" t="s">
        <v>93</v>
      </c>
      <c r="BV10" s="9" t="s">
        <v>95</v>
      </c>
      <c r="BW10" s="39" t="s">
        <v>95</v>
      </c>
      <c r="BX10" s="49" t="s">
        <v>96</v>
      </c>
      <c r="BY10" s="50" t="s">
        <v>96</v>
      </c>
    </row>
    <row r="11" spans="1:77">
      <c r="A11" s="2"/>
      <c r="B11" s="3" t="s">
        <v>0</v>
      </c>
      <c r="C11" s="3" t="s">
        <v>1</v>
      </c>
      <c r="D11" s="3" t="s">
        <v>0</v>
      </c>
      <c r="E11" s="33" t="s">
        <v>1</v>
      </c>
      <c r="F11" s="3" t="s">
        <v>0</v>
      </c>
      <c r="G11" s="33" t="s">
        <v>1</v>
      </c>
      <c r="H11" s="3" t="s">
        <v>0</v>
      </c>
      <c r="I11" s="33" t="s">
        <v>1</v>
      </c>
      <c r="J11" s="3" t="s">
        <v>0</v>
      </c>
      <c r="K11" s="33" t="s">
        <v>1</v>
      </c>
      <c r="L11" s="3" t="s">
        <v>0</v>
      </c>
      <c r="M11" s="33" t="s">
        <v>1</v>
      </c>
      <c r="N11" s="3" t="s">
        <v>0</v>
      </c>
      <c r="O11" s="33" t="s">
        <v>1</v>
      </c>
      <c r="P11" s="3" t="s">
        <v>0</v>
      </c>
      <c r="Q11" s="33" t="s">
        <v>1</v>
      </c>
      <c r="R11" s="3" t="s">
        <v>0</v>
      </c>
      <c r="S11" s="33" t="s">
        <v>1</v>
      </c>
      <c r="T11" s="3" t="s">
        <v>0</v>
      </c>
      <c r="U11" s="33" t="s">
        <v>1</v>
      </c>
      <c r="V11" s="3" t="s">
        <v>0</v>
      </c>
      <c r="W11" s="33" t="s">
        <v>1</v>
      </c>
      <c r="X11" s="2" t="s">
        <v>0</v>
      </c>
      <c r="Y11" s="35" t="s">
        <v>1</v>
      </c>
      <c r="Z11" s="2" t="s">
        <v>0</v>
      </c>
      <c r="AA11" s="35" t="s">
        <v>1</v>
      </c>
      <c r="AB11" s="2" t="s">
        <v>0</v>
      </c>
      <c r="AC11" s="35" t="s">
        <v>1</v>
      </c>
      <c r="AD11" s="2" t="s">
        <v>0</v>
      </c>
      <c r="AE11" s="35" t="s">
        <v>1</v>
      </c>
      <c r="AF11" s="2" t="s">
        <v>0</v>
      </c>
      <c r="AG11" s="35" t="s">
        <v>1</v>
      </c>
      <c r="AH11" s="2" t="s">
        <v>0</v>
      </c>
      <c r="AI11" s="35" t="s">
        <v>1</v>
      </c>
      <c r="AJ11" s="2" t="s">
        <v>0</v>
      </c>
      <c r="AK11" s="35" t="s">
        <v>1</v>
      </c>
      <c r="AL11" s="2" t="s">
        <v>0</v>
      </c>
      <c r="AM11" s="35" t="s">
        <v>1</v>
      </c>
      <c r="AN11" s="2" t="s">
        <v>0</v>
      </c>
      <c r="AO11" s="35" t="s">
        <v>1</v>
      </c>
      <c r="AP11" s="2" t="s">
        <v>0</v>
      </c>
      <c r="AQ11" s="35" t="s">
        <v>1</v>
      </c>
      <c r="AR11" s="2" t="s">
        <v>0</v>
      </c>
      <c r="AS11" s="35" t="s">
        <v>1</v>
      </c>
      <c r="AT11" s="2" t="s">
        <v>0</v>
      </c>
      <c r="AU11" s="35" t="s">
        <v>1</v>
      </c>
      <c r="AV11" s="2" t="s">
        <v>0</v>
      </c>
      <c r="AW11" s="35" t="s">
        <v>1</v>
      </c>
      <c r="AX11" s="2" t="s">
        <v>0</v>
      </c>
      <c r="AY11" s="35" t="s">
        <v>1</v>
      </c>
      <c r="AZ11" s="2" t="s">
        <v>0</v>
      </c>
      <c r="BA11" s="35" t="s">
        <v>1</v>
      </c>
      <c r="BB11" s="2" t="s">
        <v>0</v>
      </c>
      <c r="BC11" s="35" t="s">
        <v>1</v>
      </c>
      <c r="BD11" s="2" t="s">
        <v>0</v>
      </c>
      <c r="BE11" s="35" t="s">
        <v>1</v>
      </c>
      <c r="BF11" s="2" t="s">
        <v>0</v>
      </c>
      <c r="BG11" s="35" t="s">
        <v>1</v>
      </c>
      <c r="BH11" s="2" t="s">
        <v>0</v>
      </c>
      <c r="BI11" s="35" t="s">
        <v>1</v>
      </c>
      <c r="BJ11" s="2" t="s">
        <v>0</v>
      </c>
      <c r="BK11" s="35" t="s">
        <v>1</v>
      </c>
      <c r="BL11" s="2" t="s">
        <v>0</v>
      </c>
      <c r="BM11" s="35" t="s">
        <v>1</v>
      </c>
      <c r="BN11" s="2" t="s">
        <v>0</v>
      </c>
      <c r="BO11" s="35" t="s">
        <v>1</v>
      </c>
      <c r="BP11" s="2" t="s">
        <v>0</v>
      </c>
      <c r="BQ11" s="35" t="s">
        <v>1</v>
      </c>
      <c r="BR11" s="2" t="s">
        <v>0</v>
      </c>
      <c r="BS11" s="35" t="s">
        <v>1</v>
      </c>
      <c r="BT11" s="2" t="s">
        <v>0</v>
      </c>
      <c r="BU11" s="35" t="s">
        <v>1</v>
      </c>
      <c r="BV11" s="2" t="s">
        <v>0</v>
      </c>
      <c r="BW11" s="35" t="s">
        <v>1</v>
      </c>
      <c r="BX11" s="2" t="s">
        <v>0</v>
      </c>
      <c r="BY11" s="35" t="s">
        <v>1</v>
      </c>
    </row>
    <row r="12" spans="1:77">
      <c r="A12" s="2" t="s">
        <v>16</v>
      </c>
      <c r="B12" s="10">
        <f>AVERAGE(D12,F12,H12,J12,L12,N12,P12,R12,T12,V12,X12,Z12,AB12,AD12,AF12,AH12,AJ12,AL12,AN12,AP12,AR12,AT12,AV12,AX12,AZ12,BB12,BD12,BF12,BH12,BJ12,BL12,BN12,BP12,BR12,BT12,BV12)</f>
        <v>9.3277777777777775</v>
      </c>
      <c r="C12" s="10">
        <f>AVERAGE(E12,G12,I12,K12,M12,O12,Q12,S12,U12,W12,Y12,AA12,AC12,AE12,AG12,AI12,AK12,AM12,AO12,AQ12,AS12,AU12,AW12,AY12,BA12,BC12,BE12,BG12,BI12,BK12,BM12,BO12,BQ12,BS12,BU12,BW12)</f>
        <v>9.3277777777777775</v>
      </c>
      <c r="D12" s="1">
        <v>1.55</v>
      </c>
      <c r="E12" s="34">
        <v>1.55</v>
      </c>
      <c r="F12" s="1">
        <v>16.899999999999999</v>
      </c>
      <c r="G12" s="34">
        <v>16.899999999999999</v>
      </c>
      <c r="H12" s="1">
        <v>1.4</v>
      </c>
      <c r="I12" s="34">
        <v>1.4</v>
      </c>
      <c r="J12" s="1">
        <v>11.4</v>
      </c>
      <c r="K12" s="34">
        <v>11.4</v>
      </c>
      <c r="L12" s="1">
        <v>2.75</v>
      </c>
      <c r="M12" s="34">
        <v>2.75</v>
      </c>
      <c r="N12" s="1">
        <v>9.1999999999999993</v>
      </c>
      <c r="O12" s="34">
        <v>9.1999999999999993</v>
      </c>
      <c r="P12" s="1">
        <v>7.5</v>
      </c>
      <c r="Q12" s="34">
        <v>7.5</v>
      </c>
      <c r="R12" s="1">
        <v>2.4</v>
      </c>
      <c r="S12" s="34">
        <v>2.4</v>
      </c>
      <c r="T12" s="1">
        <v>0</v>
      </c>
      <c r="U12" s="34">
        <v>0</v>
      </c>
      <c r="V12" s="1">
        <v>1</v>
      </c>
      <c r="W12" s="34">
        <v>1</v>
      </c>
      <c r="X12" s="1">
        <v>1.6</v>
      </c>
      <c r="Y12" s="34">
        <v>1.6</v>
      </c>
      <c r="Z12" s="1">
        <v>24.1</v>
      </c>
      <c r="AA12" s="34">
        <v>24.1</v>
      </c>
      <c r="AB12" s="1">
        <v>8.6</v>
      </c>
      <c r="AC12" s="34">
        <v>8.6</v>
      </c>
      <c r="AD12" s="1">
        <v>18.5</v>
      </c>
      <c r="AE12" s="34">
        <v>18.5</v>
      </c>
      <c r="AF12" s="1">
        <v>3.2</v>
      </c>
      <c r="AG12" s="34">
        <v>3.2</v>
      </c>
      <c r="AH12" s="1">
        <v>9.1</v>
      </c>
      <c r="AI12" s="34">
        <v>9.1</v>
      </c>
      <c r="AJ12" s="1">
        <v>2.2000000000000002</v>
      </c>
      <c r="AK12" s="34">
        <v>2.2000000000000002</v>
      </c>
      <c r="AL12" s="1">
        <v>0.2</v>
      </c>
      <c r="AM12" s="34">
        <v>0.2</v>
      </c>
      <c r="AN12" s="1">
        <v>24.5</v>
      </c>
      <c r="AO12" s="34">
        <v>24.5</v>
      </c>
      <c r="AP12" s="1">
        <v>11.2</v>
      </c>
      <c r="AQ12" s="34">
        <v>11.2</v>
      </c>
      <c r="AR12" s="1">
        <v>20.5</v>
      </c>
      <c r="AS12" s="34">
        <v>20.5</v>
      </c>
      <c r="AT12" s="1">
        <v>9.1</v>
      </c>
      <c r="AU12" s="34">
        <v>9.1</v>
      </c>
      <c r="AV12" s="31">
        <v>6.3</v>
      </c>
      <c r="AW12" s="41">
        <v>6.3</v>
      </c>
      <c r="AX12" s="45">
        <v>1.8</v>
      </c>
      <c r="AY12" s="41">
        <v>1.8</v>
      </c>
      <c r="AZ12" s="31">
        <v>5.0999999999999996</v>
      </c>
      <c r="BA12" s="41">
        <v>5.0999999999999996</v>
      </c>
      <c r="BB12" s="31">
        <v>9.6999999999999993</v>
      </c>
      <c r="BC12" s="41">
        <v>9.6999999999999993</v>
      </c>
      <c r="BD12" s="31">
        <v>19.5</v>
      </c>
      <c r="BE12" s="41">
        <v>19.5</v>
      </c>
      <c r="BF12" s="31">
        <v>8.1999999999999993</v>
      </c>
      <c r="BG12" s="34">
        <v>8.1999999999999993</v>
      </c>
      <c r="BH12" s="1">
        <v>6.9</v>
      </c>
      <c r="BI12" s="34">
        <v>6.9</v>
      </c>
      <c r="BJ12" s="31">
        <v>7.4</v>
      </c>
      <c r="BK12" s="34">
        <v>7.4</v>
      </c>
      <c r="BL12" s="1">
        <v>4.3</v>
      </c>
      <c r="BM12" s="34">
        <v>4.3</v>
      </c>
      <c r="BN12" s="1">
        <v>15.5</v>
      </c>
      <c r="BO12" s="34">
        <v>15.5</v>
      </c>
      <c r="BP12" s="1">
        <v>17.899999999999999</v>
      </c>
      <c r="BQ12" s="34">
        <v>17.899999999999999</v>
      </c>
      <c r="BR12">
        <v>10.5</v>
      </c>
      <c r="BS12" s="36">
        <v>10.5</v>
      </c>
      <c r="BT12" s="1">
        <v>20.3</v>
      </c>
      <c r="BU12" s="36">
        <v>20.3</v>
      </c>
      <c r="BV12">
        <v>15.5</v>
      </c>
      <c r="BW12" s="36">
        <v>15.5</v>
      </c>
      <c r="BX12">
        <v>6.4</v>
      </c>
      <c r="BY12" s="36">
        <v>6.4</v>
      </c>
    </row>
    <row r="13" spans="1:77">
      <c r="A13" s="2" t="s">
        <v>17</v>
      </c>
      <c r="B13" s="10">
        <f t="shared" ref="B13:B23" si="0">AVERAGE(D13,F13,H13,J13,L13,N13,P13,R13,T13,V13,X13,Z13,AB13,AD13,AF13,AH13,AJ13,AL13,AN13,AP13,AR13,AT13,AV13,AX13,AZ13,BB13,BD13,BF13,BH13,BJ13,BL13,BN13,BP13,BR13,BT13,BV13)</f>
        <v>28.499999999999993</v>
      </c>
      <c r="C13" s="10">
        <f t="shared" ref="C13:C23" si="1">AVERAGE(E13,G13,I13,K13,M13,O13,Q13,S13,U13,W13,Y13,AA13,AC13,AE13,AG13,AI13,AK13,AM13,AO13,AQ13,AS13,AU13,AW13,AY13,BA13,BC13,BE13,BG13,BI13,BK13,BM13,BO13,BQ13,BS13,BU13,BW13)</f>
        <v>19.172222222222228</v>
      </c>
      <c r="D13" s="1">
        <f t="shared" ref="D13:D23" si="2">D12+E13</f>
        <v>22.35</v>
      </c>
      <c r="E13" s="34">
        <v>20.8</v>
      </c>
      <c r="F13" s="1">
        <f t="shared" ref="F13:F23" si="3">F12+G13</f>
        <v>35.5</v>
      </c>
      <c r="G13" s="34">
        <v>18.600000000000001</v>
      </c>
      <c r="H13" s="1">
        <f t="shared" ref="H13:H23" si="4">H12+I13</f>
        <v>17</v>
      </c>
      <c r="I13" s="34">
        <v>15.6</v>
      </c>
      <c r="J13" s="1">
        <f t="shared" ref="J13:J23" si="5">J12+K13</f>
        <v>31</v>
      </c>
      <c r="K13" s="34">
        <v>19.600000000000001</v>
      </c>
      <c r="L13" s="1">
        <f t="shared" ref="L13:L23" si="6">L12+M13</f>
        <v>26.7</v>
      </c>
      <c r="M13" s="34">
        <v>23.95</v>
      </c>
      <c r="N13" s="1">
        <f t="shared" ref="N13:N23" si="7">N12+O13</f>
        <v>15.649999999999999</v>
      </c>
      <c r="O13" s="34">
        <v>6.45</v>
      </c>
      <c r="P13" s="1">
        <f t="shared" ref="P13:P23" si="8">P12+Q13</f>
        <v>8.9</v>
      </c>
      <c r="Q13" s="34">
        <v>1.4</v>
      </c>
      <c r="R13" s="1">
        <f t="shared" ref="R13:R23" si="9">R12+S13</f>
        <v>23.299999999999997</v>
      </c>
      <c r="S13" s="34">
        <v>20.9</v>
      </c>
      <c r="T13" s="1">
        <f t="shared" ref="T13:BN23" si="10">T12+U13</f>
        <v>11.1</v>
      </c>
      <c r="U13" s="34">
        <v>11.1</v>
      </c>
      <c r="V13" s="1">
        <f t="shared" si="10"/>
        <v>6.2</v>
      </c>
      <c r="W13" s="34">
        <v>5.2</v>
      </c>
      <c r="X13" s="1">
        <f t="shared" si="10"/>
        <v>28.1</v>
      </c>
      <c r="Y13" s="34">
        <v>26.5</v>
      </c>
      <c r="Z13" s="1">
        <f t="shared" si="10"/>
        <v>39.6</v>
      </c>
      <c r="AA13" s="34">
        <v>15.5</v>
      </c>
      <c r="AB13" s="1">
        <f t="shared" si="10"/>
        <v>15.7</v>
      </c>
      <c r="AC13" s="34">
        <v>7.1</v>
      </c>
      <c r="AD13" s="1">
        <f t="shared" si="10"/>
        <v>29.1</v>
      </c>
      <c r="AE13" s="34">
        <v>10.6</v>
      </c>
      <c r="AF13" s="1">
        <f t="shared" si="10"/>
        <v>24.4</v>
      </c>
      <c r="AG13" s="34">
        <v>21.2</v>
      </c>
      <c r="AH13" s="1">
        <f t="shared" si="10"/>
        <v>27.799999999999997</v>
      </c>
      <c r="AI13" s="34">
        <v>18.7</v>
      </c>
      <c r="AJ13" s="1">
        <f t="shared" si="10"/>
        <v>8</v>
      </c>
      <c r="AK13" s="34">
        <v>5.8</v>
      </c>
      <c r="AL13" s="1">
        <f t="shared" si="10"/>
        <v>13.799999999999999</v>
      </c>
      <c r="AM13" s="34">
        <v>13.6</v>
      </c>
      <c r="AN13" s="1">
        <f t="shared" si="10"/>
        <v>50.8</v>
      </c>
      <c r="AO13" s="34">
        <v>26.3</v>
      </c>
      <c r="AP13" s="1">
        <f t="shared" si="10"/>
        <v>22.6</v>
      </c>
      <c r="AQ13" s="34">
        <v>11.4</v>
      </c>
      <c r="AR13" s="1">
        <f t="shared" si="10"/>
        <v>37.700000000000003</v>
      </c>
      <c r="AS13" s="34">
        <v>17.2</v>
      </c>
      <c r="AT13" s="1">
        <f t="shared" si="10"/>
        <v>21.5</v>
      </c>
      <c r="AU13" s="34">
        <v>12.4</v>
      </c>
      <c r="AV13" s="1">
        <f t="shared" si="10"/>
        <v>47.599999999999994</v>
      </c>
      <c r="AW13" s="41">
        <v>41.3</v>
      </c>
      <c r="AX13" s="1">
        <f t="shared" si="10"/>
        <v>26.8</v>
      </c>
      <c r="AY13" s="41">
        <v>25</v>
      </c>
      <c r="AZ13" s="1">
        <f t="shared" si="10"/>
        <v>23.200000000000003</v>
      </c>
      <c r="BA13" s="41">
        <v>18.100000000000001</v>
      </c>
      <c r="BB13" s="1">
        <f t="shared" si="10"/>
        <v>32.299999999999997</v>
      </c>
      <c r="BC13" s="34">
        <v>22.6</v>
      </c>
      <c r="BD13" s="1">
        <f t="shared" si="10"/>
        <v>57.9</v>
      </c>
      <c r="BE13" s="34">
        <v>38.4</v>
      </c>
      <c r="BF13" s="1">
        <f t="shared" si="10"/>
        <v>19</v>
      </c>
      <c r="BG13" s="34">
        <v>10.8</v>
      </c>
      <c r="BH13" s="1">
        <f t="shared" si="10"/>
        <v>29.4</v>
      </c>
      <c r="BI13" s="34">
        <v>22.5</v>
      </c>
      <c r="BJ13" s="1">
        <f t="shared" si="10"/>
        <v>14.3</v>
      </c>
      <c r="BK13" s="34">
        <v>6.9</v>
      </c>
      <c r="BL13" s="1">
        <f t="shared" si="10"/>
        <v>43.5</v>
      </c>
      <c r="BM13" s="34">
        <v>39.200000000000003</v>
      </c>
      <c r="BN13" s="1">
        <f t="shared" si="10"/>
        <v>36.1</v>
      </c>
      <c r="BO13" s="34">
        <v>20.6</v>
      </c>
      <c r="BP13" s="1">
        <f t="shared" ref="BP13:BX23" si="11">BP12+BQ13</f>
        <v>29.599999999999998</v>
      </c>
      <c r="BQ13" s="34">
        <v>11.7</v>
      </c>
      <c r="BR13" s="1">
        <f t="shared" si="11"/>
        <v>45.3</v>
      </c>
      <c r="BS13" s="36">
        <v>34.799999999999997</v>
      </c>
      <c r="BT13" s="1">
        <f t="shared" si="11"/>
        <v>42.5</v>
      </c>
      <c r="BU13" s="36">
        <v>22.2</v>
      </c>
      <c r="BV13" s="1">
        <f t="shared" si="11"/>
        <v>61.7</v>
      </c>
      <c r="BW13" s="36">
        <v>46.2</v>
      </c>
      <c r="BX13" s="1">
        <f t="shared" si="11"/>
        <v>9.3000000000000007</v>
      </c>
      <c r="BY13" s="36">
        <v>2.9</v>
      </c>
    </row>
    <row r="14" spans="1:77">
      <c r="A14" s="2" t="s">
        <v>18</v>
      </c>
      <c r="B14" s="10">
        <f t="shared" si="0"/>
        <v>81.625277777777768</v>
      </c>
      <c r="C14" s="10">
        <f t="shared" si="1"/>
        <v>53.125277777777775</v>
      </c>
      <c r="D14" s="1">
        <f t="shared" si="2"/>
        <v>62.4</v>
      </c>
      <c r="E14" s="34">
        <v>40.049999999999997</v>
      </c>
      <c r="F14" s="1">
        <f t="shared" si="3"/>
        <v>140.30000000000001</v>
      </c>
      <c r="G14" s="34">
        <v>104.8</v>
      </c>
      <c r="H14" s="1">
        <f t="shared" si="4"/>
        <v>84.3</v>
      </c>
      <c r="I14" s="34">
        <v>67.3</v>
      </c>
      <c r="J14" s="1">
        <f t="shared" si="5"/>
        <v>44.6</v>
      </c>
      <c r="K14" s="34">
        <v>13.6</v>
      </c>
      <c r="L14" s="1">
        <f t="shared" si="6"/>
        <v>74.099999999999994</v>
      </c>
      <c r="M14" s="34">
        <v>47.4</v>
      </c>
      <c r="N14" s="1">
        <f t="shared" si="7"/>
        <v>22.549999999999997</v>
      </c>
      <c r="O14" s="34">
        <v>6.9</v>
      </c>
      <c r="P14" s="1">
        <f t="shared" si="8"/>
        <v>27.299999999999997</v>
      </c>
      <c r="Q14" s="34">
        <v>18.399999999999999</v>
      </c>
      <c r="R14" s="1">
        <f t="shared" si="9"/>
        <v>49</v>
      </c>
      <c r="S14" s="34">
        <v>25.7</v>
      </c>
      <c r="T14" s="1">
        <f t="shared" si="10"/>
        <v>71.2</v>
      </c>
      <c r="U14" s="34">
        <v>60.1</v>
      </c>
      <c r="V14" s="1">
        <f t="shared" si="10"/>
        <v>78.5</v>
      </c>
      <c r="W14" s="34">
        <v>72.3</v>
      </c>
      <c r="X14" s="1">
        <f t="shared" si="10"/>
        <v>47.400000000000006</v>
      </c>
      <c r="Y14" s="34">
        <v>19.3</v>
      </c>
      <c r="Z14" s="1">
        <f t="shared" si="10"/>
        <v>94.6</v>
      </c>
      <c r="AA14" s="34">
        <v>55</v>
      </c>
      <c r="AB14" s="1">
        <f t="shared" si="10"/>
        <v>79.8</v>
      </c>
      <c r="AC14" s="34">
        <v>64.099999999999994</v>
      </c>
      <c r="AD14" s="1">
        <f t="shared" si="10"/>
        <v>78</v>
      </c>
      <c r="AE14" s="34">
        <v>48.9</v>
      </c>
      <c r="AF14" s="1">
        <f t="shared" si="10"/>
        <v>87.699999999999989</v>
      </c>
      <c r="AG14" s="34">
        <v>63.3</v>
      </c>
      <c r="AH14" s="1">
        <f t="shared" si="10"/>
        <v>101.1</v>
      </c>
      <c r="AI14" s="34">
        <v>73.3</v>
      </c>
      <c r="AJ14" s="1">
        <f t="shared" si="10"/>
        <v>60.2</v>
      </c>
      <c r="AK14" s="34">
        <v>52.2</v>
      </c>
      <c r="AL14" s="1">
        <f t="shared" si="10"/>
        <v>46.3</v>
      </c>
      <c r="AM14" s="34">
        <v>32.5</v>
      </c>
      <c r="AN14" s="1">
        <f t="shared" si="10"/>
        <v>117.1</v>
      </c>
      <c r="AO14" s="34">
        <v>66.3</v>
      </c>
      <c r="AP14" s="1">
        <f t="shared" si="10"/>
        <v>104.80000000000001</v>
      </c>
      <c r="AQ14" s="34">
        <v>82.2</v>
      </c>
      <c r="AR14" s="1">
        <f t="shared" si="10"/>
        <v>97.7</v>
      </c>
      <c r="AS14" s="34">
        <v>60</v>
      </c>
      <c r="AT14" s="1">
        <f t="shared" si="10"/>
        <v>82.259999999999991</v>
      </c>
      <c r="AU14" s="34">
        <v>60.76</v>
      </c>
      <c r="AV14" s="1">
        <f t="shared" si="10"/>
        <v>91.5</v>
      </c>
      <c r="AW14" s="41">
        <v>43.9</v>
      </c>
      <c r="AX14" s="1">
        <f t="shared" si="10"/>
        <v>99</v>
      </c>
      <c r="AY14" s="41">
        <v>72.2</v>
      </c>
      <c r="AZ14" s="1">
        <f t="shared" si="10"/>
        <v>46.900000000000006</v>
      </c>
      <c r="BA14" s="41">
        <v>23.7</v>
      </c>
      <c r="BB14" s="1">
        <f t="shared" si="10"/>
        <v>90.199999999999989</v>
      </c>
      <c r="BC14" s="34">
        <v>57.9</v>
      </c>
      <c r="BD14" s="1">
        <f t="shared" si="10"/>
        <v>127.1</v>
      </c>
      <c r="BE14" s="34">
        <v>69.2</v>
      </c>
      <c r="BF14" s="1">
        <f t="shared" si="10"/>
        <v>82.9</v>
      </c>
      <c r="BG14" s="34">
        <v>63.9</v>
      </c>
      <c r="BH14" s="1">
        <f t="shared" si="10"/>
        <v>57.4</v>
      </c>
      <c r="BI14" s="34">
        <v>28</v>
      </c>
      <c r="BJ14" s="1">
        <f t="shared" si="10"/>
        <v>76.400000000000006</v>
      </c>
      <c r="BK14" s="34">
        <v>62.1</v>
      </c>
      <c r="BL14" s="1">
        <f t="shared" si="10"/>
        <v>107.6</v>
      </c>
      <c r="BM14" s="34">
        <v>64.099999999999994</v>
      </c>
      <c r="BN14" s="1">
        <f t="shared" si="10"/>
        <v>87.5</v>
      </c>
      <c r="BO14" s="34">
        <v>51.4</v>
      </c>
      <c r="BP14" s="1">
        <f t="shared" si="11"/>
        <v>77.399999999999991</v>
      </c>
      <c r="BQ14" s="34">
        <v>47.8</v>
      </c>
      <c r="BR14" s="1">
        <f t="shared" si="11"/>
        <v>122.6</v>
      </c>
      <c r="BS14" s="36">
        <v>77.3</v>
      </c>
      <c r="BT14" s="1">
        <f t="shared" si="11"/>
        <v>94.6</v>
      </c>
      <c r="BU14" s="36">
        <v>52.1</v>
      </c>
      <c r="BV14" s="1">
        <f t="shared" si="11"/>
        <v>126.2</v>
      </c>
      <c r="BW14" s="36">
        <v>64.5</v>
      </c>
      <c r="BX14" s="1">
        <f t="shared" si="11"/>
        <v>77.599999999999994</v>
      </c>
      <c r="BY14" s="36">
        <v>68.3</v>
      </c>
    </row>
    <row r="15" spans="1:77">
      <c r="A15" s="2" t="s">
        <v>19</v>
      </c>
      <c r="B15" s="10">
        <f t="shared" si="0"/>
        <v>184.28916666666669</v>
      </c>
      <c r="C15" s="10">
        <f t="shared" si="1"/>
        <v>102.66388888888889</v>
      </c>
      <c r="D15" s="1">
        <f t="shared" si="2"/>
        <v>145.65</v>
      </c>
      <c r="E15" s="34">
        <v>83.25</v>
      </c>
      <c r="F15" s="1">
        <f t="shared" si="3"/>
        <v>276.39999999999998</v>
      </c>
      <c r="G15" s="34">
        <v>136.1</v>
      </c>
      <c r="H15" s="1">
        <f t="shared" si="4"/>
        <v>233.3</v>
      </c>
      <c r="I15" s="34">
        <v>149</v>
      </c>
      <c r="J15" s="1">
        <f t="shared" si="5"/>
        <v>154.30000000000001</v>
      </c>
      <c r="K15" s="34">
        <v>109.7</v>
      </c>
      <c r="L15" s="1">
        <f t="shared" si="6"/>
        <v>150.39999999999998</v>
      </c>
      <c r="M15" s="34">
        <v>76.3</v>
      </c>
      <c r="N15" s="1">
        <f t="shared" si="7"/>
        <v>71.8</v>
      </c>
      <c r="O15" s="34">
        <v>49.25</v>
      </c>
      <c r="P15" s="1">
        <f t="shared" si="8"/>
        <v>140.89999999999998</v>
      </c>
      <c r="Q15" s="34">
        <v>113.6</v>
      </c>
      <c r="R15" s="1">
        <f t="shared" si="9"/>
        <v>113.2</v>
      </c>
      <c r="S15" s="34">
        <v>64.2</v>
      </c>
      <c r="T15" s="1">
        <f t="shared" ref="T15:T23" si="12">T14+U15</f>
        <v>130.4</v>
      </c>
      <c r="U15" s="34">
        <v>59.2</v>
      </c>
      <c r="V15" s="1">
        <f t="shared" si="10"/>
        <v>199.2</v>
      </c>
      <c r="W15" s="34">
        <v>120.7</v>
      </c>
      <c r="X15" s="1">
        <f t="shared" si="10"/>
        <v>162.60000000000002</v>
      </c>
      <c r="Y15" s="34">
        <v>115.2</v>
      </c>
      <c r="Z15" s="1">
        <f t="shared" si="10"/>
        <v>223.2</v>
      </c>
      <c r="AA15" s="34">
        <v>128.6</v>
      </c>
      <c r="AB15" s="1">
        <f t="shared" si="10"/>
        <v>215.5</v>
      </c>
      <c r="AC15" s="34">
        <v>135.69999999999999</v>
      </c>
      <c r="AD15" s="1">
        <f t="shared" si="10"/>
        <v>188.5</v>
      </c>
      <c r="AE15" s="34">
        <v>110.5</v>
      </c>
      <c r="AF15" s="1">
        <f t="shared" si="10"/>
        <v>223.29999999999998</v>
      </c>
      <c r="AG15" s="34">
        <v>135.6</v>
      </c>
      <c r="AH15" s="1">
        <f t="shared" si="10"/>
        <v>185.39999999999998</v>
      </c>
      <c r="AI15" s="34">
        <v>84.3</v>
      </c>
      <c r="AJ15" s="1">
        <f t="shared" si="10"/>
        <v>133.60000000000002</v>
      </c>
      <c r="AK15" s="34">
        <v>73.400000000000006</v>
      </c>
      <c r="AL15" s="1">
        <f t="shared" si="10"/>
        <v>134.1</v>
      </c>
      <c r="AM15" s="34">
        <v>87.8</v>
      </c>
      <c r="AN15" s="1">
        <f t="shared" si="10"/>
        <v>202.89999999999998</v>
      </c>
      <c r="AO15" s="34">
        <v>85.8</v>
      </c>
      <c r="AP15" s="1">
        <f t="shared" si="10"/>
        <v>207.70000000000002</v>
      </c>
      <c r="AQ15" s="34">
        <v>102.9</v>
      </c>
      <c r="AR15" s="1">
        <f t="shared" si="10"/>
        <v>196.3</v>
      </c>
      <c r="AS15" s="34">
        <v>98.6</v>
      </c>
      <c r="AT15" s="1">
        <f t="shared" si="10"/>
        <v>176.95999999999998</v>
      </c>
      <c r="AU15" s="34">
        <v>94.7</v>
      </c>
      <c r="AV15" s="1">
        <f t="shared" si="10"/>
        <v>145.6</v>
      </c>
      <c r="AW15" s="41">
        <v>54.1</v>
      </c>
      <c r="AX15" s="1">
        <f t="shared" si="10"/>
        <v>177.4</v>
      </c>
      <c r="AY15" s="41">
        <v>78.400000000000006</v>
      </c>
      <c r="AZ15" s="1">
        <f t="shared" si="10"/>
        <v>139.9</v>
      </c>
      <c r="BA15" s="41">
        <v>93</v>
      </c>
      <c r="BB15" s="1">
        <f t="shared" si="10"/>
        <v>189.29999999999998</v>
      </c>
      <c r="BC15" s="34">
        <v>99.1</v>
      </c>
      <c r="BD15" s="1">
        <f t="shared" si="10"/>
        <v>255.9</v>
      </c>
      <c r="BE15" s="34">
        <v>128.80000000000001</v>
      </c>
      <c r="BF15" s="1">
        <f t="shared" si="10"/>
        <v>176</v>
      </c>
      <c r="BG15" s="34">
        <v>93.1</v>
      </c>
      <c r="BH15" s="1">
        <f t="shared" si="10"/>
        <v>173.6</v>
      </c>
      <c r="BI15" s="34">
        <v>116.2</v>
      </c>
      <c r="BJ15" s="1">
        <f t="shared" si="10"/>
        <v>201.2</v>
      </c>
      <c r="BK15" s="34">
        <v>124.8</v>
      </c>
      <c r="BL15" s="1">
        <f t="shared" si="10"/>
        <v>228.7</v>
      </c>
      <c r="BM15" s="34">
        <v>121.1</v>
      </c>
      <c r="BN15" s="1">
        <f t="shared" si="10"/>
        <v>205.8</v>
      </c>
      <c r="BO15" s="34">
        <v>118.3</v>
      </c>
      <c r="BP15" s="1">
        <f t="shared" si="11"/>
        <v>172.8</v>
      </c>
      <c r="BQ15" s="34">
        <v>95.4</v>
      </c>
      <c r="BR15" s="1">
        <f t="shared" si="11"/>
        <v>259.2</v>
      </c>
      <c r="BS15" s="36">
        <v>136.6</v>
      </c>
      <c r="BT15" s="1">
        <f t="shared" si="11"/>
        <v>217.8</v>
      </c>
      <c r="BU15" s="36">
        <v>123.2</v>
      </c>
      <c r="BV15" s="1">
        <f t="shared" si="11"/>
        <v>225.60000000000002</v>
      </c>
      <c r="BW15" s="36">
        <v>99.4</v>
      </c>
      <c r="BX15" s="1">
        <f t="shared" si="11"/>
        <v>176.8</v>
      </c>
      <c r="BY15" s="36">
        <v>99.2</v>
      </c>
    </row>
    <row r="16" spans="1:77">
      <c r="A16" s="2" t="s">
        <v>20</v>
      </c>
      <c r="B16" s="10">
        <f t="shared" si="0"/>
        <v>331.17666666666668</v>
      </c>
      <c r="C16" s="10">
        <f t="shared" si="1"/>
        <v>146.88749999999996</v>
      </c>
      <c r="D16" s="1">
        <f t="shared" si="2"/>
        <v>278.3</v>
      </c>
      <c r="E16" s="34">
        <v>132.65</v>
      </c>
      <c r="F16" s="1">
        <f t="shared" si="3"/>
        <v>450</v>
      </c>
      <c r="G16" s="34">
        <v>173.6</v>
      </c>
      <c r="H16" s="1">
        <f t="shared" si="4"/>
        <v>408</v>
      </c>
      <c r="I16" s="34">
        <v>174.7</v>
      </c>
      <c r="J16" s="1">
        <f t="shared" si="5"/>
        <v>282.20000000000005</v>
      </c>
      <c r="K16" s="34">
        <v>127.9</v>
      </c>
      <c r="L16" s="1">
        <f t="shared" si="6"/>
        <v>250.7</v>
      </c>
      <c r="M16" s="34">
        <v>100.3</v>
      </c>
      <c r="N16" s="1">
        <f t="shared" si="7"/>
        <v>214.2</v>
      </c>
      <c r="O16" s="34">
        <v>142.4</v>
      </c>
      <c r="P16" s="1">
        <f t="shared" si="8"/>
        <v>220.09999999999997</v>
      </c>
      <c r="Q16" s="34">
        <v>79.2</v>
      </c>
      <c r="R16" s="1">
        <f t="shared" si="9"/>
        <v>253</v>
      </c>
      <c r="S16" s="34">
        <v>139.80000000000001</v>
      </c>
      <c r="T16" s="1">
        <f t="shared" si="12"/>
        <v>261.10000000000002</v>
      </c>
      <c r="U16" s="34">
        <v>130.69999999999999</v>
      </c>
      <c r="V16" s="1">
        <f t="shared" si="10"/>
        <v>307.39999999999998</v>
      </c>
      <c r="W16" s="34">
        <v>108.2</v>
      </c>
      <c r="X16" s="1">
        <f t="shared" si="10"/>
        <v>331.20000000000005</v>
      </c>
      <c r="Y16" s="34">
        <v>168.6</v>
      </c>
      <c r="Z16" s="1">
        <f t="shared" si="10"/>
        <v>339.5</v>
      </c>
      <c r="AA16" s="34">
        <v>116.3</v>
      </c>
      <c r="AB16" s="1">
        <f t="shared" si="10"/>
        <v>371.1</v>
      </c>
      <c r="AC16" s="34">
        <v>155.6</v>
      </c>
      <c r="AD16" s="1">
        <f t="shared" si="10"/>
        <v>269.2</v>
      </c>
      <c r="AE16" s="34">
        <v>80.7</v>
      </c>
      <c r="AF16" s="1">
        <f t="shared" si="10"/>
        <v>372.6</v>
      </c>
      <c r="AG16" s="34">
        <v>149.30000000000001</v>
      </c>
      <c r="AH16" s="1">
        <f t="shared" si="10"/>
        <v>323.89999999999998</v>
      </c>
      <c r="AI16" s="34">
        <v>138.5</v>
      </c>
      <c r="AJ16" s="1">
        <f t="shared" si="10"/>
        <v>255.8</v>
      </c>
      <c r="AK16" s="34">
        <v>122.2</v>
      </c>
      <c r="AL16" s="1">
        <f t="shared" si="10"/>
        <v>299.2</v>
      </c>
      <c r="AM16" s="34">
        <v>165.1</v>
      </c>
      <c r="AN16" s="1">
        <f t="shared" si="10"/>
        <v>356.09999999999997</v>
      </c>
      <c r="AO16" s="34">
        <v>153.19999999999999</v>
      </c>
      <c r="AP16" s="1">
        <f t="shared" si="10"/>
        <v>378.70000000000005</v>
      </c>
      <c r="AQ16" s="34">
        <v>171</v>
      </c>
      <c r="AR16" s="1">
        <f t="shared" si="10"/>
        <v>336.9</v>
      </c>
      <c r="AS16" s="34">
        <v>140.6</v>
      </c>
      <c r="AT16" s="1">
        <f t="shared" si="10"/>
        <v>327.05999999999995</v>
      </c>
      <c r="AU16" s="34">
        <v>150.1</v>
      </c>
      <c r="AV16" s="1">
        <f t="shared" si="10"/>
        <v>291</v>
      </c>
      <c r="AW16" s="41">
        <v>145.4</v>
      </c>
      <c r="AX16" s="1">
        <f t="shared" si="10"/>
        <v>342.9</v>
      </c>
      <c r="AY16" s="41">
        <v>165.5</v>
      </c>
      <c r="AZ16" s="1">
        <f t="shared" si="10"/>
        <v>285.70000000000005</v>
      </c>
      <c r="BA16" s="41">
        <v>145.80000000000001</v>
      </c>
      <c r="BB16" s="1">
        <f t="shared" si="10"/>
        <v>306.5</v>
      </c>
      <c r="BC16" s="34">
        <v>117.2</v>
      </c>
      <c r="BD16" s="1">
        <f t="shared" si="10"/>
        <v>433</v>
      </c>
      <c r="BE16" s="34">
        <v>177.1</v>
      </c>
      <c r="BF16" s="1">
        <f t="shared" si="10"/>
        <v>324</v>
      </c>
      <c r="BG16" s="34">
        <v>148</v>
      </c>
      <c r="BH16" s="1">
        <f t="shared" si="10"/>
        <v>325.7</v>
      </c>
      <c r="BI16" s="34">
        <v>152.1</v>
      </c>
      <c r="BJ16" s="1">
        <f t="shared" si="10"/>
        <v>368.9</v>
      </c>
      <c r="BK16" s="34">
        <v>167.7</v>
      </c>
      <c r="BL16" s="1">
        <f t="shared" si="10"/>
        <v>382.5</v>
      </c>
      <c r="BM16" s="34">
        <v>153.80000000000001</v>
      </c>
      <c r="BN16" s="1">
        <f t="shared" si="10"/>
        <v>358.1</v>
      </c>
      <c r="BO16" s="34">
        <v>152.30000000000001</v>
      </c>
      <c r="BP16" s="1">
        <f t="shared" si="11"/>
        <v>374.70000000000005</v>
      </c>
      <c r="BQ16" s="34">
        <v>201.9</v>
      </c>
      <c r="BR16" s="1">
        <f t="shared" si="11"/>
        <v>415.9</v>
      </c>
      <c r="BS16" s="36">
        <v>156.69999999999999</v>
      </c>
      <c r="BT16" s="1">
        <f t="shared" si="11"/>
        <v>407.4</v>
      </c>
      <c r="BU16" s="36">
        <v>189.6</v>
      </c>
      <c r="BV16" s="1">
        <f t="shared" si="11"/>
        <v>419.8</v>
      </c>
      <c r="BW16" s="36">
        <v>194.2</v>
      </c>
      <c r="BX16" s="1">
        <f t="shared" si="11"/>
        <v>333.6</v>
      </c>
      <c r="BY16" s="36">
        <v>156.80000000000001</v>
      </c>
    </row>
    <row r="17" spans="1:77">
      <c r="A17" s="2" t="s">
        <v>21</v>
      </c>
      <c r="B17" s="10">
        <f t="shared" si="0"/>
        <v>544.38777777777784</v>
      </c>
      <c r="C17" s="10">
        <f t="shared" si="1"/>
        <v>213.21111111111108</v>
      </c>
      <c r="D17" s="1">
        <f t="shared" si="2"/>
        <v>480.1</v>
      </c>
      <c r="E17" s="34">
        <v>201.8</v>
      </c>
      <c r="F17" s="1">
        <f t="shared" si="3"/>
        <v>693.9</v>
      </c>
      <c r="G17" s="34">
        <v>243.9</v>
      </c>
      <c r="H17" s="1">
        <f t="shared" si="4"/>
        <v>601</v>
      </c>
      <c r="I17" s="34">
        <v>193</v>
      </c>
      <c r="J17" s="1">
        <f t="shared" si="5"/>
        <v>505.40000000000003</v>
      </c>
      <c r="K17" s="34">
        <v>223.2</v>
      </c>
      <c r="L17" s="1">
        <f t="shared" si="6"/>
        <v>428.5</v>
      </c>
      <c r="M17" s="34">
        <v>177.8</v>
      </c>
      <c r="N17" s="1">
        <f t="shared" si="7"/>
        <v>358.9</v>
      </c>
      <c r="O17" s="34">
        <v>144.69999999999999</v>
      </c>
      <c r="P17" s="1">
        <f t="shared" si="8"/>
        <v>384.4</v>
      </c>
      <c r="Q17" s="34">
        <v>164.3</v>
      </c>
      <c r="R17" s="1">
        <f t="shared" si="9"/>
        <v>462.2</v>
      </c>
      <c r="S17" s="34">
        <v>209.2</v>
      </c>
      <c r="T17" s="1">
        <f t="shared" si="12"/>
        <v>502.20000000000005</v>
      </c>
      <c r="U17" s="34">
        <v>241.1</v>
      </c>
      <c r="V17" s="1">
        <f t="shared" si="10"/>
        <v>493</v>
      </c>
      <c r="W17" s="34">
        <v>185.6</v>
      </c>
      <c r="X17" s="1">
        <f t="shared" si="10"/>
        <v>554.70000000000005</v>
      </c>
      <c r="Y17" s="34">
        <v>223.5</v>
      </c>
      <c r="Z17" s="1">
        <f t="shared" si="10"/>
        <v>551.79999999999995</v>
      </c>
      <c r="AA17" s="34">
        <v>212.3</v>
      </c>
      <c r="AB17" s="1">
        <f t="shared" si="10"/>
        <v>521.29999999999995</v>
      </c>
      <c r="AC17" s="34">
        <v>150.19999999999999</v>
      </c>
      <c r="AD17" s="1">
        <f t="shared" si="10"/>
        <v>533.70000000000005</v>
      </c>
      <c r="AE17" s="34">
        <v>264.5</v>
      </c>
      <c r="AF17" s="1">
        <f t="shared" si="10"/>
        <v>617</v>
      </c>
      <c r="AG17" s="34">
        <v>244.4</v>
      </c>
      <c r="AH17" s="1">
        <f t="shared" si="10"/>
        <v>529.4</v>
      </c>
      <c r="AI17" s="34">
        <v>205.5</v>
      </c>
      <c r="AJ17" s="1">
        <f t="shared" si="10"/>
        <v>495.1</v>
      </c>
      <c r="AK17" s="34">
        <v>239.3</v>
      </c>
      <c r="AL17" s="1">
        <f t="shared" si="10"/>
        <v>444.79999999999995</v>
      </c>
      <c r="AM17" s="34">
        <v>145.6</v>
      </c>
      <c r="AN17" s="1">
        <f t="shared" si="10"/>
        <v>621.29999999999995</v>
      </c>
      <c r="AO17" s="34">
        <v>265.2</v>
      </c>
      <c r="AP17" s="1">
        <f t="shared" si="10"/>
        <v>522.70000000000005</v>
      </c>
      <c r="AQ17" s="34">
        <v>144</v>
      </c>
      <c r="AR17" s="1">
        <f t="shared" si="10"/>
        <v>557.5</v>
      </c>
      <c r="AS17" s="34">
        <v>220.6</v>
      </c>
      <c r="AT17" s="1">
        <f t="shared" si="10"/>
        <v>535.55999999999995</v>
      </c>
      <c r="AU17" s="34">
        <v>208.5</v>
      </c>
      <c r="AV17" s="1">
        <f t="shared" si="10"/>
        <v>513</v>
      </c>
      <c r="AW17" s="41">
        <v>222</v>
      </c>
      <c r="AX17" s="1">
        <f t="shared" si="10"/>
        <v>595.59999999999991</v>
      </c>
      <c r="AY17" s="41">
        <v>252.7</v>
      </c>
      <c r="AZ17" s="1">
        <f t="shared" si="10"/>
        <v>471.1</v>
      </c>
      <c r="BA17" s="41">
        <v>185.4</v>
      </c>
      <c r="BB17" s="1">
        <f t="shared" si="10"/>
        <v>552.9</v>
      </c>
      <c r="BC17" s="34">
        <v>246.4</v>
      </c>
      <c r="BD17" s="1">
        <f t="shared" si="10"/>
        <v>684.1</v>
      </c>
      <c r="BE17" s="34">
        <v>251.1</v>
      </c>
      <c r="BF17" s="1">
        <f t="shared" si="10"/>
        <v>550</v>
      </c>
      <c r="BG17" s="34">
        <v>226</v>
      </c>
      <c r="BH17" s="1">
        <f t="shared" si="10"/>
        <v>510</v>
      </c>
      <c r="BI17" s="34">
        <v>184.3</v>
      </c>
      <c r="BJ17" s="1">
        <f t="shared" si="10"/>
        <v>575.9</v>
      </c>
      <c r="BK17" s="34">
        <v>207</v>
      </c>
      <c r="BL17" s="1">
        <f t="shared" si="10"/>
        <v>653.4</v>
      </c>
      <c r="BM17" s="34">
        <v>270.89999999999998</v>
      </c>
      <c r="BN17" s="1">
        <f t="shared" si="10"/>
        <v>587.5</v>
      </c>
      <c r="BO17" s="34">
        <v>229.4</v>
      </c>
      <c r="BP17" s="1">
        <f t="shared" si="11"/>
        <v>582.90000000000009</v>
      </c>
      <c r="BQ17" s="34">
        <v>208.2</v>
      </c>
      <c r="BR17" s="1">
        <f t="shared" si="11"/>
        <v>622.9</v>
      </c>
      <c r="BS17" s="36">
        <v>207</v>
      </c>
      <c r="BT17" s="1">
        <f t="shared" si="11"/>
        <v>672.9</v>
      </c>
      <c r="BU17" s="36">
        <v>265.5</v>
      </c>
      <c r="BV17" s="1">
        <f t="shared" si="11"/>
        <v>631.29999999999995</v>
      </c>
      <c r="BW17" s="36">
        <v>211.5</v>
      </c>
      <c r="BX17" s="1">
        <f t="shared" si="11"/>
        <v>583.70000000000005</v>
      </c>
      <c r="BY17" s="36">
        <v>250.1</v>
      </c>
    </row>
    <row r="18" spans="1:77">
      <c r="A18" s="2" t="s">
        <v>22</v>
      </c>
      <c r="B18" s="10">
        <f t="shared" si="0"/>
        <v>796.59333333333348</v>
      </c>
      <c r="C18" s="10">
        <f t="shared" si="1"/>
        <v>252.20555555555555</v>
      </c>
      <c r="D18" s="1">
        <f t="shared" si="2"/>
        <v>722.90000000000009</v>
      </c>
      <c r="E18" s="34">
        <v>242.8</v>
      </c>
      <c r="F18" s="1">
        <f t="shared" si="3"/>
        <v>959.59999999999991</v>
      </c>
      <c r="G18" s="34">
        <v>265.7</v>
      </c>
      <c r="H18" s="1">
        <f t="shared" si="4"/>
        <v>870.3</v>
      </c>
      <c r="I18" s="34">
        <v>269.3</v>
      </c>
      <c r="J18" s="1">
        <f t="shared" si="5"/>
        <v>752.2</v>
      </c>
      <c r="K18" s="34">
        <v>246.8</v>
      </c>
      <c r="L18" s="1">
        <f t="shared" si="6"/>
        <v>670.7</v>
      </c>
      <c r="M18" s="34">
        <v>242.2</v>
      </c>
      <c r="N18" s="1">
        <f t="shared" si="7"/>
        <v>576.29999999999995</v>
      </c>
      <c r="O18" s="34">
        <v>217.4</v>
      </c>
      <c r="P18" s="1">
        <f t="shared" si="8"/>
        <v>635.4</v>
      </c>
      <c r="Q18" s="34">
        <v>251</v>
      </c>
      <c r="R18" s="1">
        <f t="shared" si="9"/>
        <v>681</v>
      </c>
      <c r="S18" s="34">
        <v>218.8</v>
      </c>
      <c r="T18" s="1">
        <f t="shared" si="12"/>
        <v>739.80000000000007</v>
      </c>
      <c r="U18" s="34">
        <v>237.6</v>
      </c>
      <c r="V18" s="1">
        <f t="shared" si="10"/>
        <v>659.5</v>
      </c>
      <c r="W18" s="34">
        <v>166.5</v>
      </c>
      <c r="X18" s="1">
        <f t="shared" si="10"/>
        <v>836.5</v>
      </c>
      <c r="Y18" s="34">
        <v>281.8</v>
      </c>
      <c r="Z18" s="1">
        <f t="shared" si="10"/>
        <v>822.59999999999991</v>
      </c>
      <c r="AA18" s="34">
        <v>270.8</v>
      </c>
      <c r="AB18" s="1">
        <f t="shared" si="10"/>
        <v>722.4</v>
      </c>
      <c r="AC18" s="34">
        <v>201.1</v>
      </c>
      <c r="AD18" s="1">
        <f t="shared" si="10"/>
        <v>764.7</v>
      </c>
      <c r="AE18" s="34">
        <v>231</v>
      </c>
      <c r="AF18" s="1">
        <f t="shared" si="10"/>
        <v>873.9</v>
      </c>
      <c r="AG18" s="34">
        <v>256.89999999999998</v>
      </c>
      <c r="AH18" s="1">
        <f t="shared" si="10"/>
        <v>764</v>
      </c>
      <c r="AI18" s="34">
        <v>234.6</v>
      </c>
      <c r="AJ18" s="1">
        <f t="shared" si="10"/>
        <v>786.8</v>
      </c>
      <c r="AK18" s="34">
        <v>291.7</v>
      </c>
      <c r="AL18" s="1">
        <f t="shared" si="10"/>
        <v>669.59999999999991</v>
      </c>
      <c r="AM18" s="34">
        <v>224.8</v>
      </c>
      <c r="AN18" s="1">
        <f t="shared" si="10"/>
        <v>874.5</v>
      </c>
      <c r="AO18" s="34">
        <v>253.2</v>
      </c>
      <c r="AP18" s="1">
        <f t="shared" si="10"/>
        <v>764.1</v>
      </c>
      <c r="AQ18" s="34">
        <v>241.4</v>
      </c>
      <c r="AR18" s="1">
        <f t="shared" si="10"/>
        <v>844.1</v>
      </c>
      <c r="AS18" s="34">
        <v>286.60000000000002</v>
      </c>
      <c r="AT18" s="1">
        <f t="shared" si="10"/>
        <v>788.26</v>
      </c>
      <c r="AU18" s="34">
        <v>252.7</v>
      </c>
      <c r="AV18" s="1">
        <f t="shared" si="10"/>
        <v>775.2</v>
      </c>
      <c r="AW18" s="41">
        <v>262.2</v>
      </c>
      <c r="AX18" s="1">
        <f t="shared" si="10"/>
        <v>847.39999999999986</v>
      </c>
      <c r="AY18" s="41">
        <v>251.8</v>
      </c>
      <c r="AZ18" s="1">
        <f t="shared" si="10"/>
        <v>704.90000000000009</v>
      </c>
      <c r="BA18" s="41">
        <v>233.8</v>
      </c>
      <c r="BB18" s="1">
        <f t="shared" si="10"/>
        <v>806.3</v>
      </c>
      <c r="BC18" s="34">
        <v>253.4</v>
      </c>
      <c r="BD18" s="1">
        <f t="shared" si="10"/>
        <v>907.2</v>
      </c>
      <c r="BE18" s="34">
        <v>223.1</v>
      </c>
      <c r="BF18" s="1">
        <f t="shared" si="10"/>
        <v>821.8</v>
      </c>
      <c r="BG18" s="34">
        <v>271.8</v>
      </c>
      <c r="BH18" s="1">
        <f t="shared" si="10"/>
        <v>782.4</v>
      </c>
      <c r="BI18" s="34">
        <v>272.39999999999998</v>
      </c>
      <c r="BJ18" s="1">
        <f t="shared" si="10"/>
        <v>836.4</v>
      </c>
      <c r="BK18" s="34">
        <v>260.5</v>
      </c>
      <c r="BL18" s="1">
        <f t="shared" si="10"/>
        <v>984.7</v>
      </c>
      <c r="BM18" s="34">
        <v>331.3</v>
      </c>
      <c r="BN18" s="1">
        <f t="shared" si="10"/>
        <v>918.1</v>
      </c>
      <c r="BO18" s="34">
        <v>330.6</v>
      </c>
      <c r="BP18" s="1">
        <f t="shared" si="11"/>
        <v>819.30000000000007</v>
      </c>
      <c r="BQ18" s="34">
        <v>236.4</v>
      </c>
      <c r="BR18" s="1">
        <f t="shared" si="11"/>
        <v>884.5</v>
      </c>
      <c r="BS18" s="36">
        <v>261.60000000000002</v>
      </c>
      <c r="BT18" s="1">
        <f t="shared" si="11"/>
        <v>931.3</v>
      </c>
      <c r="BU18" s="36">
        <v>258.39999999999998</v>
      </c>
      <c r="BV18" s="1">
        <f t="shared" si="11"/>
        <v>878.69999999999993</v>
      </c>
      <c r="BW18" s="36">
        <v>247.4</v>
      </c>
      <c r="BX18" s="1">
        <f>BX17+BY18</f>
        <v>867.55</v>
      </c>
      <c r="BY18" s="1">
        <v>283.84999999999997</v>
      </c>
    </row>
    <row r="19" spans="1:77">
      <c r="A19" s="2" t="s">
        <v>23</v>
      </c>
      <c r="B19" s="10">
        <f t="shared" si="0"/>
        <v>1019.9544444444444</v>
      </c>
      <c r="C19" s="10">
        <f t="shared" si="1"/>
        <v>223.36111111111114</v>
      </c>
      <c r="D19" s="1">
        <f t="shared" si="2"/>
        <v>955.50000000000011</v>
      </c>
      <c r="E19" s="34">
        <v>232.6</v>
      </c>
      <c r="F19" s="1">
        <f t="shared" si="3"/>
        <v>1150</v>
      </c>
      <c r="G19" s="34">
        <v>190.4</v>
      </c>
      <c r="H19" s="1">
        <f t="shared" si="4"/>
        <v>1146.8</v>
      </c>
      <c r="I19" s="34">
        <v>276.5</v>
      </c>
      <c r="J19" s="1">
        <f t="shared" si="5"/>
        <v>972</v>
      </c>
      <c r="K19" s="34">
        <v>219.8</v>
      </c>
      <c r="L19" s="1">
        <f t="shared" si="6"/>
        <v>858.5</v>
      </c>
      <c r="M19" s="34">
        <v>187.8</v>
      </c>
      <c r="N19" s="1">
        <f t="shared" si="7"/>
        <v>741.3</v>
      </c>
      <c r="O19" s="34">
        <v>165</v>
      </c>
      <c r="P19" s="1">
        <f t="shared" si="8"/>
        <v>864.4</v>
      </c>
      <c r="Q19" s="34">
        <v>229</v>
      </c>
      <c r="R19" s="1">
        <f t="shared" si="9"/>
        <v>871.4</v>
      </c>
      <c r="S19" s="34">
        <v>190.4</v>
      </c>
      <c r="T19" s="1">
        <f t="shared" si="12"/>
        <v>959.30000000000007</v>
      </c>
      <c r="U19" s="34">
        <v>219.5</v>
      </c>
      <c r="V19" s="1">
        <f t="shared" si="10"/>
        <v>870.2</v>
      </c>
      <c r="W19" s="34">
        <v>210.7</v>
      </c>
      <c r="X19" s="1">
        <f t="shared" si="10"/>
        <v>1136.3</v>
      </c>
      <c r="Y19" s="34">
        <v>299.8</v>
      </c>
      <c r="Z19" s="1">
        <f t="shared" si="10"/>
        <v>1049.5</v>
      </c>
      <c r="AA19" s="34">
        <v>226.9</v>
      </c>
      <c r="AB19" s="1">
        <f t="shared" si="10"/>
        <v>935.7</v>
      </c>
      <c r="AC19" s="34">
        <v>213.3</v>
      </c>
      <c r="AD19" s="1">
        <f t="shared" si="10"/>
        <v>1007.8000000000001</v>
      </c>
      <c r="AE19" s="34">
        <v>243.1</v>
      </c>
      <c r="AF19" s="1">
        <f t="shared" si="10"/>
        <v>1043.5999999999999</v>
      </c>
      <c r="AG19" s="34">
        <v>169.7</v>
      </c>
      <c r="AH19" s="1">
        <f t="shared" si="10"/>
        <v>976.9</v>
      </c>
      <c r="AI19" s="34">
        <v>212.9</v>
      </c>
      <c r="AJ19" s="1">
        <f t="shared" si="10"/>
        <v>992.3</v>
      </c>
      <c r="AK19" s="34">
        <v>205.5</v>
      </c>
      <c r="AL19" s="1">
        <f t="shared" si="10"/>
        <v>929.89999999999986</v>
      </c>
      <c r="AM19" s="34">
        <v>260.3</v>
      </c>
      <c r="AN19" s="1">
        <f t="shared" si="10"/>
        <v>1091.0999999999999</v>
      </c>
      <c r="AO19" s="34">
        <v>216.6</v>
      </c>
      <c r="AP19" s="1">
        <f t="shared" si="10"/>
        <v>977</v>
      </c>
      <c r="AQ19" s="34">
        <v>212.9</v>
      </c>
      <c r="AR19" s="1">
        <f t="shared" si="10"/>
        <v>1071.2</v>
      </c>
      <c r="AS19" s="34">
        <v>227.1</v>
      </c>
      <c r="AT19" s="1">
        <f t="shared" si="10"/>
        <v>997.76</v>
      </c>
      <c r="AU19" s="34">
        <v>209.5</v>
      </c>
      <c r="AV19" s="1">
        <f t="shared" si="10"/>
        <v>998.80000000000007</v>
      </c>
      <c r="AW19" s="41">
        <v>223.6</v>
      </c>
      <c r="AX19" s="1">
        <f t="shared" si="10"/>
        <v>1086.9999999999998</v>
      </c>
      <c r="AY19" s="41">
        <v>239.6</v>
      </c>
      <c r="AZ19" s="1">
        <f t="shared" si="10"/>
        <v>906.50000000000011</v>
      </c>
      <c r="BA19" s="41">
        <v>201.6</v>
      </c>
      <c r="BB19" s="1">
        <f t="shared" si="10"/>
        <v>1007.6999999999999</v>
      </c>
      <c r="BC19" s="34">
        <v>201.4</v>
      </c>
      <c r="BD19" s="1">
        <f t="shared" si="10"/>
        <v>1120.3</v>
      </c>
      <c r="BE19" s="34">
        <v>213.1</v>
      </c>
      <c r="BF19" s="1">
        <f t="shared" si="10"/>
        <v>1030.2</v>
      </c>
      <c r="BG19" s="34">
        <v>208.4</v>
      </c>
      <c r="BH19" s="1">
        <f t="shared" si="10"/>
        <v>1073.3</v>
      </c>
      <c r="BI19" s="34">
        <v>290.89999999999998</v>
      </c>
      <c r="BJ19" s="1">
        <f t="shared" si="10"/>
        <v>1060</v>
      </c>
      <c r="BK19" s="34">
        <v>223.6</v>
      </c>
      <c r="BL19" s="1">
        <f t="shared" si="10"/>
        <v>1228.8</v>
      </c>
      <c r="BM19" s="34">
        <v>244.1</v>
      </c>
      <c r="BN19" s="1">
        <f t="shared" si="10"/>
        <v>1166.0999999999999</v>
      </c>
      <c r="BO19" s="34">
        <v>248</v>
      </c>
      <c r="BP19" s="1">
        <f t="shared" si="11"/>
        <v>1086.7</v>
      </c>
      <c r="BQ19" s="34">
        <v>267.39999999999998</v>
      </c>
      <c r="BR19" s="1">
        <f t="shared" si="11"/>
        <v>1094.3</v>
      </c>
      <c r="BS19" s="36">
        <v>209.8</v>
      </c>
      <c r="BT19" s="1">
        <f t="shared" si="11"/>
        <v>1135.8</v>
      </c>
      <c r="BU19" s="36">
        <v>204.5</v>
      </c>
      <c r="BV19" s="1">
        <f t="shared" si="11"/>
        <v>1124.3999999999999</v>
      </c>
      <c r="BW19" s="36">
        <v>245.7</v>
      </c>
      <c r="BX19" s="1">
        <f>BX18+BY19</f>
        <v>1098.45</v>
      </c>
      <c r="BY19" s="36">
        <v>230.9</v>
      </c>
    </row>
    <row r="20" spans="1:77">
      <c r="A20" s="2" t="s">
        <v>24</v>
      </c>
      <c r="B20" s="10">
        <f t="shared" si="0"/>
        <v>1210.4100000000003</v>
      </c>
      <c r="C20" s="10">
        <f t="shared" si="1"/>
        <v>190.45555555555558</v>
      </c>
      <c r="D20" s="1">
        <f t="shared" si="2"/>
        <v>1112.4000000000001</v>
      </c>
      <c r="E20" s="34">
        <v>156.9</v>
      </c>
      <c r="F20" s="1">
        <f t="shared" si="3"/>
        <v>1357.5</v>
      </c>
      <c r="G20" s="34">
        <v>207.5</v>
      </c>
      <c r="H20" s="1">
        <f t="shared" si="4"/>
        <v>1376.5</v>
      </c>
      <c r="I20" s="34">
        <v>229.7</v>
      </c>
      <c r="J20" s="1">
        <f t="shared" si="5"/>
        <v>1126.2</v>
      </c>
      <c r="K20" s="34">
        <v>154.19999999999999</v>
      </c>
      <c r="L20" s="1">
        <f t="shared" si="6"/>
        <v>987.9</v>
      </c>
      <c r="M20" s="34">
        <v>129.4</v>
      </c>
      <c r="N20" s="1">
        <f t="shared" si="7"/>
        <v>872</v>
      </c>
      <c r="O20" s="34">
        <v>130.69999999999999</v>
      </c>
      <c r="P20" s="1">
        <f t="shared" si="8"/>
        <v>1016.0999999999999</v>
      </c>
      <c r="Q20" s="34">
        <v>151.69999999999999</v>
      </c>
      <c r="R20" s="1">
        <f t="shared" si="9"/>
        <v>1072.3</v>
      </c>
      <c r="S20" s="34">
        <v>200.9</v>
      </c>
      <c r="T20" s="1">
        <f t="shared" si="12"/>
        <v>1108.6000000000001</v>
      </c>
      <c r="U20" s="34">
        <v>149.30000000000001</v>
      </c>
      <c r="V20" s="1">
        <f t="shared" si="10"/>
        <v>1029.9000000000001</v>
      </c>
      <c r="W20" s="34">
        <v>159.69999999999999</v>
      </c>
      <c r="X20" s="1">
        <f t="shared" si="10"/>
        <v>1390.2</v>
      </c>
      <c r="Y20" s="34">
        <v>253.9</v>
      </c>
      <c r="Z20" s="1">
        <f t="shared" si="10"/>
        <v>1284.0999999999999</v>
      </c>
      <c r="AA20" s="34">
        <v>234.6</v>
      </c>
      <c r="AB20" s="1">
        <f t="shared" si="10"/>
        <v>1104.1000000000001</v>
      </c>
      <c r="AC20" s="34">
        <v>168.4</v>
      </c>
      <c r="AD20" s="1">
        <f t="shared" si="10"/>
        <v>1197.4000000000001</v>
      </c>
      <c r="AE20" s="34">
        <v>189.6</v>
      </c>
      <c r="AF20" s="1">
        <f t="shared" si="10"/>
        <v>1270.5</v>
      </c>
      <c r="AG20" s="34">
        <v>226.9</v>
      </c>
      <c r="AH20" s="1">
        <f t="shared" si="10"/>
        <v>1183.8</v>
      </c>
      <c r="AI20" s="34">
        <v>206.9</v>
      </c>
      <c r="AJ20" s="1">
        <f t="shared" si="10"/>
        <v>1148.2</v>
      </c>
      <c r="AK20" s="34">
        <v>155.9</v>
      </c>
      <c r="AL20" s="1">
        <f t="shared" si="10"/>
        <v>1122.1999999999998</v>
      </c>
      <c r="AM20" s="34">
        <v>192.3</v>
      </c>
      <c r="AN20" s="1">
        <f t="shared" si="10"/>
        <v>1244.3</v>
      </c>
      <c r="AO20" s="34">
        <v>153.19999999999999</v>
      </c>
      <c r="AP20" s="1">
        <f t="shared" si="10"/>
        <v>1219.9000000000001</v>
      </c>
      <c r="AQ20" s="34">
        <v>242.9</v>
      </c>
      <c r="AR20" s="1">
        <f t="shared" si="10"/>
        <v>1291.4000000000001</v>
      </c>
      <c r="AS20" s="34">
        <v>220.2</v>
      </c>
      <c r="AT20" s="1">
        <f t="shared" si="10"/>
        <v>1171.8599999999999</v>
      </c>
      <c r="AU20" s="34">
        <v>174.1</v>
      </c>
      <c r="AV20" s="1">
        <f t="shared" si="10"/>
        <v>1211.5</v>
      </c>
      <c r="AW20" s="41">
        <v>212.7</v>
      </c>
      <c r="AX20" s="1">
        <f t="shared" si="10"/>
        <v>1278.7999999999997</v>
      </c>
      <c r="AY20" s="41">
        <v>191.8</v>
      </c>
      <c r="AZ20" s="1">
        <f t="shared" si="10"/>
        <v>1060.4000000000001</v>
      </c>
      <c r="BA20" s="41">
        <v>153.9</v>
      </c>
      <c r="BB20" s="1">
        <f t="shared" si="10"/>
        <v>1209.3999999999999</v>
      </c>
      <c r="BC20" s="34">
        <v>201.7</v>
      </c>
      <c r="BD20" s="1">
        <f t="shared" si="10"/>
        <v>1287.8999999999999</v>
      </c>
      <c r="BE20" s="34">
        <v>167.6</v>
      </c>
      <c r="BF20" s="1">
        <f t="shared" si="10"/>
        <v>1239.5</v>
      </c>
      <c r="BG20" s="34">
        <v>209.3</v>
      </c>
      <c r="BH20" s="1">
        <f t="shared" si="10"/>
        <v>1290.5999999999999</v>
      </c>
      <c r="BI20" s="34">
        <v>217.3</v>
      </c>
      <c r="BJ20" s="1">
        <f t="shared" si="10"/>
        <v>1256.4000000000001</v>
      </c>
      <c r="BK20" s="34">
        <v>196.4</v>
      </c>
      <c r="BL20" s="1">
        <f t="shared" si="10"/>
        <v>1447.8</v>
      </c>
      <c r="BM20" s="34">
        <v>219</v>
      </c>
      <c r="BN20" s="1">
        <f t="shared" si="10"/>
        <v>1401.8</v>
      </c>
      <c r="BO20" s="34">
        <v>235.7</v>
      </c>
      <c r="BP20" s="1">
        <f t="shared" si="11"/>
        <v>1257.3</v>
      </c>
      <c r="BQ20" s="34">
        <v>170.6</v>
      </c>
      <c r="BR20" s="1">
        <f t="shared" si="11"/>
        <v>1285.7</v>
      </c>
      <c r="BS20" s="36">
        <v>191.4</v>
      </c>
      <c r="BT20" s="1">
        <f t="shared" si="11"/>
        <v>1331.1</v>
      </c>
      <c r="BU20" s="36">
        <v>195.3</v>
      </c>
      <c r="BV20" s="1">
        <f t="shared" si="11"/>
        <v>1329.1999999999998</v>
      </c>
      <c r="BW20" s="36">
        <v>204.8</v>
      </c>
      <c r="BX20" s="1">
        <f>BX19+BY20</f>
        <v>1250.6500000000001</v>
      </c>
      <c r="BY20" s="36">
        <v>152.19999999999999</v>
      </c>
    </row>
    <row r="21" spans="1:77">
      <c r="A21" s="2" t="s">
        <v>25</v>
      </c>
      <c r="B21" s="10">
        <f t="shared" si="0"/>
        <v>1318.971111111111</v>
      </c>
      <c r="C21" s="10">
        <f t="shared" si="1"/>
        <v>108.5611111111111</v>
      </c>
      <c r="D21" s="1">
        <f t="shared" si="2"/>
        <v>1164.3</v>
      </c>
      <c r="E21" s="34">
        <v>51.899999999999864</v>
      </c>
      <c r="F21" s="1">
        <f t="shared" si="3"/>
        <v>1470</v>
      </c>
      <c r="G21" s="34">
        <v>112.5</v>
      </c>
      <c r="H21" s="1">
        <f t="shared" si="4"/>
        <v>1508.5</v>
      </c>
      <c r="I21" s="34">
        <v>132</v>
      </c>
      <c r="J21" s="1">
        <f t="shared" si="5"/>
        <v>1205.5999999999999</v>
      </c>
      <c r="K21" s="34">
        <v>79.399999999999864</v>
      </c>
      <c r="L21" s="1">
        <f t="shared" si="6"/>
        <v>1021.5</v>
      </c>
      <c r="M21" s="34">
        <v>33.6</v>
      </c>
      <c r="N21" s="1">
        <f t="shared" si="7"/>
        <v>932.9</v>
      </c>
      <c r="O21" s="34">
        <v>60.9</v>
      </c>
      <c r="P21" s="1">
        <f t="shared" si="8"/>
        <v>1145.8999999999999</v>
      </c>
      <c r="Q21" s="34">
        <v>129.80000000000001</v>
      </c>
      <c r="R21" s="1">
        <f t="shared" si="9"/>
        <v>1191.5</v>
      </c>
      <c r="S21" s="34">
        <v>119.2</v>
      </c>
      <c r="T21" s="1">
        <f t="shared" si="12"/>
        <v>1236.5000000000002</v>
      </c>
      <c r="U21" s="34">
        <v>127.9</v>
      </c>
      <c r="V21" s="1">
        <f t="shared" si="10"/>
        <v>1118.5</v>
      </c>
      <c r="W21" s="34">
        <v>88.599999999999909</v>
      </c>
      <c r="X21" s="1">
        <f t="shared" si="10"/>
        <v>1512.1000000000001</v>
      </c>
      <c r="Y21" s="34">
        <v>121.9</v>
      </c>
      <c r="Z21" s="1">
        <f t="shared" si="10"/>
        <v>1381.8999999999999</v>
      </c>
      <c r="AA21" s="34">
        <v>97.8</v>
      </c>
      <c r="AB21" s="1">
        <f t="shared" si="10"/>
        <v>1226.4000000000001</v>
      </c>
      <c r="AC21" s="34">
        <v>122.3</v>
      </c>
      <c r="AD21" s="1">
        <f t="shared" si="10"/>
        <v>1309.5</v>
      </c>
      <c r="AE21" s="34">
        <v>112.1</v>
      </c>
      <c r="AF21" s="1">
        <f t="shared" si="10"/>
        <v>1370.7</v>
      </c>
      <c r="AG21" s="34">
        <v>100.2</v>
      </c>
      <c r="AH21" s="1">
        <f t="shared" si="10"/>
        <v>1257.5999999999999</v>
      </c>
      <c r="AI21" s="34">
        <v>73.8</v>
      </c>
      <c r="AJ21" s="1">
        <f t="shared" si="10"/>
        <v>1225.8</v>
      </c>
      <c r="AK21" s="34">
        <v>77.599999999999994</v>
      </c>
      <c r="AL21" s="1">
        <f t="shared" si="10"/>
        <v>1214.1999999999998</v>
      </c>
      <c r="AM21" s="34">
        <v>92</v>
      </c>
      <c r="AN21" s="1">
        <f t="shared" si="10"/>
        <v>1396.1</v>
      </c>
      <c r="AO21" s="34">
        <v>151.80000000000001</v>
      </c>
      <c r="AP21" s="1">
        <f t="shared" si="10"/>
        <v>1309.2</v>
      </c>
      <c r="AQ21" s="34">
        <v>89.3</v>
      </c>
      <c r="AR21" s="1">
        <f t="shared" si="10"/>
        <v>1410</v>
      </c>
      <c r="AS21" s="34">
        <v>118.6</v>
      </c>
      <c r="AT21" s="1">
        <f t="shared" si="10"/>
        <v>1275.6599999999999</v>
      </c>
      <c r="AU21" s="34">
        <v>103.8</v>
      </c>
      <c r="AV21" s="1">
        <f t="shared" si="10"/>
        <v>1357.3</v>
      </c>
      <c r="AW21" s="41">
        <v>145.80000000000001</v>
      </c>
      <c r="AX21" s="1">
        <f t="shared" si="10"/>
        <v>1362.8999999999996</v>
      </c>
      <c r="AY21" s="41">
        <v>84.1</v>
      </c>
      <c r="AZ21" s="1">
        <f t="shared" si="10"/>
        <v>1166.2</v>
      </c>
      <c r="BA21" s="41">
        <v>105.8</v>
      </c>
      <c r="BB21" s="1">
        <f t="shared" si="10"/>
        <v>1350.4999999999998</v>
      </c>
      <c r="BC21" s="34">
        <v>141.1</v>
      </c>
      <c r="BD21" s="1">
        <f t="shared" si="10"/>
        <v>1421.1</v>
      </c>
      <c r="BE21" s="34">
        <v>133.19999999999999</v>
      </c>
      <c r="BF21" s="1">
        <f t="shared" si="10"/>
        <v>1367.9</v>
      </c>
      <c r="BG21" s="34">
        <v>128.4</v>
      </c>
      <c r="BH21" s="1">
        <f t="shared" si="10"/>
        <v>1406.6999999999998</v>
      </c>
      <c r="BI21" s="34">
        <v>116.1</v>
      </c>
      <c r="BJ21" s="1">
        <f t="shared" si="10"/>
        <v>1376.2</v>
      </c>
      <c r="BK21" s="34">
        <v>119.8</v>
      </c>
      <c r="BL21" s="1">
        <f t="shared" si="10"/>
        <v>1563.1</v>
      </c>
      <c r="BM21" s="34">
        <v>115.3</v>
      </c>
      <c r="BN21" s="1">
        <f t="shared" si="10"/>
        <v>1500.8</v>
      </c>
      <c r="BO21" s="34">
        <v>99</v>
      </c>
      <c r="BP21" s="1">
        <f t="shared" si="11"/>
        <v>1374</v>
      </c>
      <c r="BQ21" s="34">
        <v>116.7</v>
      </c>
      <c r="BR21" s="1">
        <f t="shared" si="11"/>
        <v>1421.1000000000001</v>
      </c>
      <c r="BS21" s="36">
        <v>135.4</v>
      </c>
      <c r="BT21" s="1">
        <f t="shared" si="11"/>
        <v>1472</v>
      </c>
      <c r="BU21" s="36">
        <v>140.9</v>
      </c>
      <c r="BV21" s="1">
        <f t="shared" si="11"/>
        <v>1458.7999999999997</v>
      </c>
      <c r="BW21" s="36">
        <v>129.6</v>
      </c>
      <c r="BY21" s="36"/>
    </row>
    <row r="22" spans="1:77">
      <c r="A22" s="2" t="s">
        <v>26</v>
      </c>
      <c r="B22" s="10">
        <f t="shared" si="0"/>
        <v>1375.0711111111111</v>
      </c>
      <c r="C22" s="10">
        <f t="shared" si="1"/>
        <v>56.099999999999994</v>
      </c>
      <c r="D22" s="1">
        <f t="shared" si="2"/>
        <v>1193.7</v>
      </c>
      <c r="E22" s="34">
        <v>29.400000000000091</v>
      </c>
      <c r="F22" s="1">
        <f t="shared" si="3"/>
        <v>1526.1</v>
      </c>
      <c r="G22" s="34">
        <v>56.099999999999909</v>
      </c>
      <c r="H22" s="1">
        <f t="shared" si="4"/>
        <v>1582.2</v>
      </c>
      <c r="I22" s="34">
        <v>73.7</v>
      </c>
      <c r="J22" s="1">
        <f t="shared" si="5"/>
        <v>1223.7</v>
      </c>
      <c r="K22" s="34">
        <v>18.100000000000136</v>
      </c>
      <c r="L22" s="1">
        <f t="shared" si="6"/>
        <v>1030.8</v>
      </c>
      <c r="M22" s="34">
        <v>9.2999999999999545</v>
      </c>
      <c r="N22" s="1">
        <f t="shared" si="7"/>
        <v>959.8</v>
      </c>
      <c r="O22" s="34">
        <v>26.9</v>
      </c>
      <c r="P22" s="1">
        <f t="shared" si="8"/>
        <v>1201.2999999999997</v>
      </c>
      <c r="Q22" s="34">
        <v>55.399999999999864</v>
      </c>
      <c r="R22" s="1">
        <f t="shared" si="9"/>
        <v>1248.5</v>
      </c>
      <c r="S22" s="34">
        <v>57</v>
      </c>
      <c r="T22" s="1">
        <f t="shared" si="12"/>
        <v>1265.5000000000002</v>
      </c>
      <c r="U22" s="34">
        <v>29</v>
      </c>
      <c r="V22" s="1">
        <f t="shared" si="10"/>
        <v>1184.9000000000001</v>
      </c>
      <c r="W22" s="34">
        <v>66.400000000000091</v>
      </c>
      <c r="X22" s="1">
        <f t="shared" si="10"/>
        <v>1562.8000000000002</v>
      </c>
      <c r="Y22" s="34">
        <v>50.7</v>
      </c>
      <c r="Z22" s="1">
        <f t="shared" si="10"/>
        <v>1465.2999999999997</v>
      </c>
      <c r="AA22" s="34">
        <v>83.399999999999864</v>
      </c>
      <c r="AB22" s="1">
        <f t="shared" si="10"/>
        <v>1272.9000000000001</v>
      </c>
      <c r="AC22" s="34">
        <v>46.5</v>
      </c>
      <c r="AD22" s="1">
        <f t="shared" si="10"/>
        <v>1400</v>
      </c>
      <c r="AE22" s="34">
        <v>90.5</v>
      </c>
      <c r="AF22" s="1">
        <f t="shared" si="10"/>
        <v>1435.3</v>
      </c>
      <c r="AG22" s="34">
        <v>64.599999999999994</v>
      </c>
      <c r="AH22" s="1">
        <f t="shared" si="10"/>
        <v>1322.1</v>
      </c>
      <c r="AI22" s="34">
        <v>64.5</v>
      </c>
      <c r="AJ22" s="1">
        <f t="shared" si="10"/>
        <v>1287.0999999999999</v>
      </c>
      <c r="AK22" s="34">
        <v>61.3</v>
      </c>
      <c r="AL22" s="1">
        <f t="shared" si="10"/>
        <v>1274.5999999999999</v>
      </c>
      <c r="AM22" s="34">
        <v>60.4</v>
      </c>
      <c r="AN22" s="1">
        <f t="shared" si="10"/>
        <v>1441.8</v>
      </c>
      <c r="AO22" s="34">
        <v>45.7</v>
      </c>
      <c r="AP22" s="1">
        <f t="shared" si="10"/>
        <v>1405.1000000000001</v>
      </c>
      <c r="AQ22" s="34">
        <v>95.9</v>
      </c>
      <c r="AR22" s="1">
        <f t="shared" si="10"/>
        <v>1421.6</v>
      </c>
      <c r="AS22" s="34">
        <v>11.6</v>
      </c>
      <c r="AT22" s="1">
        <f t="shared" si="10"/>
        <v>1294.8599999999999</v>
      </c>
      <c r="AU22" s="34">
        <v>19.2</v>
      </c>
      <c r="AV22" s="1">
        <f t="shared" si="10"/>
        <v>1410.5</v>
      </c>
      <c r="AW22" s="41">
        <v>53.2</v>
      </c>
      <c r="AX22" s="1">
        <f t="shared" si="10"/>
        <v>1454.8999999999996</v>
      </c>
      <c r="AY22" s="41">
        <v>92</v>
      </c>
      <c r="AZ22" s="1">
        <f t="shared" si="10"/>
        <v>1190.2</v>
      </c>
      <c r="BA22" s="41">
        <v>24</v>
      </c>
      <c r="BB22" s="1">
        <f t="shared" si="10"/>
        <v>1399.3999999999999</v>
      </c>
      <c r="BC22" s="34">
        <v>48.9</v>
      </c>
      <c r="BD22" s="1">
        <f t="shared" si="10"/>
        <v>1485.6</v>
      </c>
      <c r="BE22" s="34">
        <v>64.5</v>
      </c>
      <c r="BF22" s="1">
        <f t="shared" si="10"/>
        <v>1438.7</v>
      </c>
      <c r="BG22" s="34">
        <v>70.8</v>
      </c>
      <c r="BH22" s="1">
        <f t="shared" si="10"/>
        <v>1501.7999999999997</v>
      </c>
      <c r="BI22" s="34">
        <v>95.1</v>
      </c>
      <c r="BJ22" s="1">
        <f t="shared" si="10"/>
        <v>1404.5</v>
      </c>
      <c r="BK22" s="34">
        <v>28.3</v>
      </c>
      <c r="BL22" s="1">
        <f t="shared" si="10"/>
        <v>1625.8999999999999</v>
      </c>
      <c r="BM22" s="34">
        <v>62.8</v>
      </c>
      <c r="BN22" s="1">
        <f t="shared" si="10"/>
        <v>1590.8</v>
      </c>
      <c r="BO22" s="34">
        <v>90</v>
      </c>
      <c r="BP22" s="1">
        <f t="shared" si="11"/>
        <v>1421.6</v>
      </c>
      <c r="BQ22" s="34">
        <v>47.6</v>
      </c>
      <c r="BR22" s="1">
        <f t="shared" si="11"/>
        <v>1474.5000000000002</v>
      </c>
      <c r="BS22" s="36">
        <v>53.4</v>
      </c>
      <c r="BT22" s="1">
        <f t="shared" si="11"/>
        <v>1557.9</v>
      </c>
      <c r="BU22" s="36">
        <v>85.9</v>
      </c>
      <c r="BV22" s="1">
        <f t="shared" si="11"/>
        <v>1546.2999999999997</v>
      </c>
      <c r="BW22" s="36">
        <v>87.5</v>
      </c>
      <c r="BY22" s="36"/>
    </row>
    <row r="23" spans="1:77">
      <c r="A23" s="2" t="s">
        <v>27</v>
      </c>
      <c r="B23" s="10">
        <f t="shared" si="0"/>
        <v>1393.471111111111</v>
      </c>
      <c r="C23" s="10">
        <f t="shared" si="1"/>
        <v>18.400000000000013</v>
      </c>
      <c r="D23" s="1">
        <f t="shared" si="2"/>
        <v>1215</v>
      </c>
      <c r="E23" s="34">
        <v>21.3</v>
      </c>
      <c r="F23" s="1">
        <f t="shared" si="3"/>
        <v>1544.9</v>
      </c>
      <c r="G23" s="34">
        <v>18.800000000000182</v>
      </c>
      <c r="H23" s="1">
        <f t="shared" si="4"/>
        <v>1603</v>
      </c>
      <c r="I23" s="34">
        <v>20.8</v>
      </c>
      <c r="J23" s="1">
        <f t="shared" si="5"/>
        <v>1226.2</v>
      </c>
      <c r="K23" s="34">
        <v>2.5</v>
      </c>
      <c r="L23" s="1">
        <f t="shared" si="6"/>
        <v>1036.4000000000001</v>
      </c>
      <c r="M23" s="34">
        <v>5.6000000000001364</v>
      </c>
      <c r="N23" s="1">
        <f t="shared" si="7"/>
        <v>1000.6</v>
      </c>
      <c r="O23" s="34">
        <v>40.800000000000068</v>
      </c>
      <c r="P23" s="1">
        <f t="shared" si="8"/>
        <v>1207.7999999999997</v>
      </c>
      <c r="Q23" s="34">
        <v>6.5</v>
      </c>
      <c r="R23" s="1">
        <f t="shared" si="9"/>
        <v>1251.4000000000001</v>
      </c>
      <c r="S23" s="34">
        <v>2.9000000000000909</v>
      </c>
      <c r="T23" s="1">
        <f t="shared" si="12"/>
        <v>1272.1000000000001</v>
      </c>
      <c r="U23" s="34">
        <v>6.5999999999999091</v>
      </c>
      <c r="V23" s="1">
        <f t="shared" si="10"/>
        <v>1192.9000000000001</v>
      </c>
      <c r="W23" s="34">
        <v>8</v>
      </c>
      <c r="X23" s="1">
        <f t="shared" si="10"/>
        <v>1578.6000000000001</v>
      </c>
      <c r="Y23" s="34">
        <v>15.8</v>
      </c>
      <c r="Z23" s="1">
        <f t="shared" si="10"/>
        <v>1486.2999999999997</v>
      </c>
      <c r="AA23" s="34">
        <v>21</v>
      </c>
      <c r="AB23" s="1">
        <f t="shared" si="10"/>
        <v>1291.1000000000001</v>
      </c>
      <c r="AC23" s="34">
        <v>18.2</v>
      </c>
      <c r="AD23" s="1">
        <f t="shared" si="10"/>
        <v>1419.9</v>
      </c>
      <c r="AE23" s="34">
        <v>19.899999999999999</v>
      </c>
      <c r="AF23" s="1">
        <f t="shared" si="10"/>
        <v>1471.3</v>
      </c>
      <c r="AG23" s="34">
        <v>36</v>
      </c>
      <c r="AH23" s="1">
        <f t="shared" si="10"/>
        <v>1373.6</v>
      </c>
      <c r="AI23" s="34">
        <v>51.5</v>
      </c>
      <c r="AJ23" s="1">
        <f t="shared" si="10"/>
        <v>1324.8999999999999</v>
      </c>
      <c r="AK23" s="34">
        <v>37.799999999999997</v>
      </c>
      <c r="AL23" s="1">
        <f t="shared" si="10"/>
        <v>1278.5999999999999</v>
      </c>
      <c r="AM23" s="34">
        <v>4</v>
      </c>
      <c r="AN23" s="1">
        <f t="shared" si="10"/>
        <v>1449.3999999999999</v>
      </c>
      <c r="AO23" s="34">
        <v>7.6</v>
      </c>
      <c r="AP23" s="1">
        <f t="shared" si="10"/>
        <v>1424.8000000000002</v>
      </c>
      <c r="AQ23" s="34">
        <v>19.7</v>
      </c>
      <c r="AR23" s="1">
        <f t="shared" si="10"/>
        <v>1441.1999999999998</v>
      </c>
      <c r="AS23" s="34">
        <v>19.600000000000001</v>
      </c>
      <c r="AT23" s="1">
        <f t="shared" si="10"/>
        <v>1301.9599999999998</v>
      </c>
      <c r="AU23" s="34">
        <v>7.1</v>
      </c>
      <c r="AV23" s="1">
        <f t="shared" si="10"/>
        <v>1417.5</v>
      </c>
      <c r="AW23" s="41">
        <v>7</v>
      </c>
      <c r="AX23" s="1">
        <f t="shared" si="10"/>
        <v>1473.5999999999997</v>
      </c>
      <c r="AY23" s="41">
        <v>18.7</v>
      </c>
      <c r="AZ23" s="1">
        <f t="shared" si="10"/>
        <v>1193.4000000000001</v>
      </c>
      <c r="BA23" s="41">
        <v>3.2</v>
      </c>
      <c r="BB23" s="1">
        <f t="shared" si="10"/>
        <v>1423.6999999999998</v>
      </c>
      <c r="BC23" s="34">
        <v>24.3</v>
      </c>
      <c r="BD23" s="1">
        <f t="shared" si="10"/>
        <v>1523.3</v>
      </c>
      <c r="BE23" s="34">
        <v>37.700000000000003</v>
      </c>
      <c r="BF23" s="1">
        <f t="shared" si="10"/>
        <v>1458.6000000000001</v>
      </c>
      <c r="BG23" s="34">
        <v>19.899999999999999</v>
      </c>
      <c r="BH23" s="1">
        <f t="shared" si="10"/>
        <v>1531.8999999999996</v>
      </c>
      <c r="BI23" s="34">
        <v>30.1</v>
      </c>
      <c r="BJ23" s="1">
        <f t="shared" si="10"/>
        <v>1410.6</v>
      </c>
      <c r="BK23" s="34">
        <v>6.1</v>
      </c>
      <c r="BL23" s="1">
        <f t="shared" si="10"/>
        <v>1637.4999999999998</v>
      </c>
      <c r="BM23" s="34">
        <v>11.6</v>
      </c>
      <c r="BN23" s="1">
        <f t="shared" si="10"/>
        <v>1599</v>
      </c>
      <c r="BO23" s="34">
        <v>8.1999999999999993</v>
      </c>
      <c r="BP23" s="1">
        <f t="shared" si="11"/>
        <v>1441.8999999999999</v>
      </c>
      <c r="BQ23" s="34">
        <v>20.3</v>
      </c>
      <c r="BR23" s="1">
        <f t="shared" si="11"/>
        <v>1510.9000000000003</v>
      </c>
      <c r="BS23" s="36">
        <v>36.4</v>
      </c>
      <c r="BT23" s="1">
        <f t="shared" si="11"/>
        <v>1580.9</v>
      </c>
      <c r="BU23" s="36">
        <v>23</v>
      </c>
      <c r="BV23" s="1">
        <f t="shared" si="11"/>
        <v>1570.1999999999998</v>
      </c>
      <c r="BW23" s="36">
        <v>23.9</v>
      </c>
      <c r="BY23" s="36"/>
    </row>
    <row r="24" spans="1:77">
      <c r="A24" s="2"/>
      <c r="B24" s="1"/>
      <c r="C24" s="1"/>
      <c r="D24" s="1"/>
      <c r="E24" s="34"/>
      <c r="F24" s="1"/>
      <c r="G24" s="34"/>
      <c r="H24" s="1"/>
      <c r="I24" s="34"/>
      <c r="J24" s="1"/>
      <c r="K24" s="34"/>
      <c r="L24" s="1"/>
      <c r="M24" s="34"/>
      <c r="N24" s="1"/>
      <c r="O24" s="34"/>
      <c r="P24" s="1"/>
      <c r="Q24" s="34"/>
      <c r="R24" s="1"/>
      <c r="S24" s="34"/>
      <c r="T24" s="1"/>
      <c r="U24" s="34"/>
      <c r="W24" s="34"/>
      <c r="Y24" s="34"/>
      <c r="AA24" s="34"/>
      <c r="AC24" s="34"/>
      <c r="AE24" s="34"/>
      <c r="AG24" s="34"/>
      <c r="AI24" s="34"/>
      <c r="AK24" s="34"/>
      <c r="AM24" s="34"/>
      <c r="AO24" s="34"/>
      <c r="AQ24" s="34"/>
      <c r="AS24" s="34"/>
      <c r="AU24" s="34"/>
      <c r="AW24" s="34"/>
      <c r="AY24" s="36"/>
      <c r="BA24" s="36"/>
      <c r="BC24" s="36"/>
      <c r="BE24" s="36"/>
      <c r="BG24" s="36"/>
      <c r="BI24" s="36"/>
      <c r="BK24" s="36"/>
      <c r="BM24" s="36"/>
      <c r="BO24" s="36"/>
      <c r="BQ24" s="36"/>
      <c r="BS24" s="36"/>
      <c r="BU24" s="36"/>
      <c r="BW24" s="36"/>
      <c r="BY24" s="36"/>
    </row>
    <row r="25" spans="1:77">
      <c r="A25" s="2" t="s">
        <v>75</v>
      </c>
      <c r="C25" s="47">
        <f>SUM(C14:C21)</f>
        <v>1290.471111111111</v>
      </c>
      <c r="D25" s="1"/>
      <c r="E25" s="48">
        <f>SUM(E14:E21)</f>
        <v>1141.9499999999998</v>
      </c>
      <c r="F25" s="1"/>
      <c r="G25" s="46">
        <f>SUM(G14:G21)</f>
        <v>1434.5</v>
      </c>
      <c r="H25" s="1"/>
      <c r="I25" s="46">
        <f>SUM(I14:I21)</f>
        <v>1491.5</v>
      </c>
      <c r="J25" s="1"/>
      <c r="K25" s="34">
        <f>SUM(K14:K21)</f>
        <v>1174.5999999999999</v>
      </c>
      <c r="L25" s="1"/>
      <c r="M25" s="48">
        <f>SUM(M14:M21)</f>
        <v>994.8</v>
      </c>
      <c r="N25" s="1"/>
      <c r="O25" s="48">
        <f>SUM(O14:O21)</f>
        <v>917.24999999999989</v>
      </c>
      <c r="P25" s="1"/>
      <c r="Q25" s="48">
        <f>SUM(Q14:Q21)</f>
        <v>1137</v>
      </c>
      <c r="R25" s="1"/>
      <c r="S25" s="34">
        <f>SUM(S14:S21)</f>
        <v>1168.2</v>
      </c>
      <c r="T25" s="1"/>
      <c r="U25" s="34">
        <f>SUM(U14:U21)</f>
        <v>1225.4000000000001</v>
      </c>
      <c r="V25" s="1"/>
      <c r="W25" s="48">
        <f>SUM(W14:W21)</f>
        <v>1112.3</v>
      </c>
      <c r="X25" s="1"/>
      <c r="Y25" s="46">
        <f>SUM(Y14:Y21)</f>
        <v>1484.0000000000002</v>
      </c>
      <c r="Z25" s="1"/>
      <c r="AA25" s="34">
        <f>SUM(AA14:AA21)</f>
        <v>1342.3</v>
      </c>
      <c r="AB25" s="1"/>
      <c r="AC25" s="34">
        <f>SUM(AC14:AC21)</f>
        <v>1210.7</v>
      </c>
      <c r="AD25" s="1"/>
      <c r="AE25" s="34">
        <f>SUM(AE14:AE21)</f>
        <v>1280.3999999999999</v>
      </c>
      <c r="AF25" s="1"/>
      <c r="AG25" s="34">
        <f>SUM(AG14:AG21)</f>
        <v>1346.3000000000002</v>
      </c>
      <c r="AH25" s="1"/>
      <c r="AI25" s="34">
        <f>SUM(AI14:AI21)</f>
        <v>1229.8</v>
      </c>
      <c r="AJ25" s="1"/>
      <c r="AK25" s="34">
        <f>SUM(AK14:AK21)</f>
        <v>1217.8</v>
      </c>
      <c r="AL25" s="1"/>
      <c r="AM25" s="34">
        <f>SUM(AM14:AM21)</f>
        <v>1200.3999999999999</v>
      </c>
      <c r="AO25" s="34">
        <f>SUM(AO14:AO21)</f>
        <v>1345.3</v>
      </c>
      <c r="AQ25" s="34">
        <f>SUM(AQ14:AQ21)</f>
        <v>1286.5999999999999</v>
      </c>
      <c r="AR25" s="1"/>
      <c r="AS25" s="34">
        <f>SUM(AS14:AS21)</f>
        <v>1372.3</v>
      </c>
      <c r="AT25" s="1"/>
      <c r="AU25" s="34">
        <f>SUM(AU14:AU21)</f>
        <v>1254.1599999999999</v>
      </c>
      <c r="AV25" s="1"/>
      <c r="AW25" s="34">
        <f>SUM(AW14:AW21)</f>
        <v>1309.6999999999998</v>
      </c>
      <c r="AX25" s="1"/>
      <c r="AY25" s="34">
        <f>SUM(AY14:AY21)</f>
        <v>1336.0999999999997</v>
      </c>
      <c r="AZ25" s="1"/>
      <c r="BA25" s="48">
        <f>SUM(BA14:BA21)</f>
        <v>1143</v>
      </c>
      <c r="BC25" s="34">
        <f>SUM(BC14:BC21)</f>
        <v>1318.1999999999998</v>
      </c>
      <c r="BE25" s="34">
        <f>SUM(BE14:BE21)</f>
        <v>1363.2</v>
      </c>
      <c r="BG25" s="34">
        <f>SUM(BG14:BG21)</f>
        <v>1348.9</v>
      </c>
      <c r="BI25" s="34">
        <f>SUM(BI14:BI21)</f>
        <v>1377.3</v>
      </c>
      <c r="BK25" s="34">
        <f>SUM(BK14:BK21)</f>
        <v>1361.9</v>
      </c>
      <c r="BM25" s="46">
        <f>SUM(BM14:BM21)</f>
        <v>1519.6</v>
      </c>
      <c r="BO25" s="46">
        <f>SUM(BO14:BO21)</f>
        <v>1464.7</v>
      </c>
      <c r="BQ25" s="34">
        <f>SUM(BQ14:BQ21)</f>
        <v>1344.3999999999999</v>
      </c>
      <c r="BS25" s="34">
        <f>SUM(BS14:BS21)</f>
        <v>1375.8000000000002</v>
      </c>
      <c r="BU25" s="46">
        <f>SUM(BU14:BU21)</f>
        <v>1429.5</v>
      </c>
      <c r="BW25" s="34">
        <f>SUM(BW14:BW21)</f>
        <v>1397.1</v>
      </c>
      <c r="BY25" s="36"/>
    </row>
    <row r="26" spans="1:77">
      <c r="A26" s="2" t="s">
        <v>89</v>
      </c>
      <c r="C26" s="1"/>
      <c r="D26" s="1"/>
      <c r="E26" s="34">
        <f>SUM(E15:E21)</f>
        <v>1101.8999999999999</v>
      </c>
      <c r="F26" s="1"/>
      <c r="G26" s="34">
        <f>SUM(G15:G21)</f>
        <v>1329.6999999999998</v>
      </c>
      <c r="H26" s="1"/>
      <c r="I26" s="34">
        <f>SUM(I15:I21)</f>
        <v>1424.2</v>
      </c>
      <c r="J26" s="1"/>
      <c r="K26" s="34">
        <f>SUM(K15:K21)</f>
        <v>1161</v>
      </c>
      <c r="L26" s="1"/>
      <c r="M26" s="34">
        <f>SUM(M15:M21)</f>
        <v>947.39999999999986</v>
      </c>
      <c r="N26" s="1"/>
      <c r="O26" s="34">
        <f>SUM(O15:O21)</f>
        <v>910.35</v>
      </c>
      <c r="P26" s="1"/>
      <c r="Q26" s="34">
        <f>SUM(Q15:Q21)</f>
        <v>1118.5999999999999</v>
      </c>
      <c r="R26" s="1"/>
      <c r="S26" s="34">
        <f>SUM(S15:S21)</f>
        <v>1142.5</v>
      </c>
      <c r="T26" s="1"/>
      <c r="U26" s="34">
        <f>SUM(U15:U21)</f>
        <v>1165.3000000000002</v>
      </c>
      <c r="V26" s="1"/>
      <c r="W26" s="34">
        <f>SUM(W15:W21)</f>
        <v>1040</v>
      </c>
      <c r="X26" s="1"/>
      <c r="Y26" s="34">
        <f>SUM(Y15:Y21)</f>
        <v>1464.7000000000003</v>
      </c>
      <c r="Z26" s="1"/>
      <c r="AA26" s="34">
        <f>SUM(AA15:AA21)</f>
        <v>1287.3</v>
      </c>
      <c r="AC26" s="34">
        <f>SUM(AC15:AC21)</f>
        <v>1146.5999999999999</v>
      </c>
      <c r="AD26" s="1"/>
      <c r="AE26" s="34">
        <f>SUM(AE15:AE21)</f>
        <v>1231.5</v>
      </c>
      <c r="AF26" s="1"/>
      <c r="AG26" s="34">
        <f>SUM(AG15:AG21)</f>
        <v>1283</v>
      </c>
      <c r="AH26" s="1"/>
      <c r="AI26" s="34">
        <f>SUM(AI15:AI21)</f>
        <v>1156.5</v>
      </c>
      <c r="AJ26" s="1"/>
      <c r="AK26" s="34">
        <f>SUM(AK15:AK21)</f>
        <v>1165.5999999999999</v>
      </c>
      <c r="AL26" s="1"/>
      <c r="AM26" s="34">
        <f>SUM(AM15:AM21)</f>
        <v>1167.8999999999999</v>
      </c>
      <c r="AN26" s="1"/>
      <c r="AO26" s="34">
        <f>SUM(AO15:AO21)</f>
        <v>1279</v>
      </c>
      <c r="AP26" s="1"/>
      <c r="AQ26" s="34">
        <f>SUM(AQ15:AQ21)</f>
        <v>1204.3999999999999</v>
      </c>
      <c r="AR26" s="1"/>
      <c r="AS26" s="34">
        <f>SUM(AS15:AS21)</f>
        <v>1312.3</v>
      </c>
      <c r="AT26" s="1"/>
      <c r="AU26" s="34">
        <f>SUM(AU15:AU21)</f>
        <v>1193.3999999999999</v>
      </c>
      <c r="AV26" s="1"/>
      <c r="AW26" s="34">
        <f>SUM(AW15:AW21)</f>
        <v>1265.8</v>
      </c>
      <c r="AX26" s="1"/>
      <c r="AY26" s="34">
        <f>SUM(AY15:AY21)</f>
        <v>1263.9000000000001</v>
      </c>
      <c r="BA26" s="34">
        <f>SUM(BA15:BA21)</f>
        <v>1119.3</v>
      </c>
      <c r="BB26" s="1"/>
      <c r="BC26" s="34">
        <f>SUM(BC15:BC21)</f>
        <v>1260.3</v>
      </c>
      <c r="BD26" s="1"/>
      <c r="BE26" s="34">
        <f>SUM(BE15:BE21)</f>
        <v>1294</v>
      </c>
      <c r="BF26" s="1"/>
      <c r="BG26" s="34">
        <f>SUM(BG15:BG21)</f>
        <v>1285.0000000000002</v>
      </c>
      <c r="BH26" s="1"/>
      <c r="BI26" s="34">
        <f>SUM(BI15:BI21)</f>
        <v>1349.3</v>
      </c>
      <c r="BJ26" s="1"/>
      <c r="BK26" s="34">
        <f>SUM(BK15:BK21)</f>
        <v>1299.8</v>
      </c>
      <c r="BL26" s="1"/>
      <c r="BM26" s="34">
        <f>SUM(BM15:BM21)</f>
        <v>1455.4999999999998</v>
      </c>
      <c r="BN26" s="1"/>
      <c r="BO26" s="34">
        <f>SUM(BO15:BO21)</f>
        <v>1413.3</v>
      </c>
      <c r="BP26" s="1"/>
      <c r="BQ26" s="34">
        <f>SUM(BQ15:BQ21)</f>
        <v>1296.5999999999999</v>
      </c>
      <c r="BR26" s="1"/>
      <c r="BS26" s="34">
        <f>SUM(BS15:BS21)</f>
        <v>1298.5000000000002</v>
      </c>
      <c r="BU26" s="34">
        <f>SUM(BU15:BU21)</f>
        <v>1377.3999999999999</v>
      </c>
      <c r="BW26" s="34">
        <f>SUM(BW15:BW21)</f>
        <v>1332.6</v>
      </c>
      <c r="BY26" s="36"/>
    </row>
    <row r="27" spans="1:77">
      <c r="A27" s="2" t="s">
        <v>92</v>
      </c>
      <c r="C27" s="1">
        <f>SUM(C14:C15)</f>
        <v>155.78916666666666</v>
      </c>
      <c r="D27" s="1"/>
      <c r="E27" s="34">
        <f>SUM(E14:E15)</f>
        <v>123.3</v>
      </c>
      <c r="F27" s="1"/>
      <c r="G27" s="34">
        <f>SUM(G14:G15)</f>
        <v>240.89999999999998</v>
      </c>
      <c r="H27" s="1"/>
      <c r="I27" s="34">
        <f>SUM(I14:I15)</f>
        <v>216.3</v>
      </c>
      <c r="J27" s="1"/>
      <c r="K27" s="34">
        <f>SUM(K14:K15)</f>
        <v>123.3</v>
      </c>
      <c r="L27" s="1"/>
      <c r="M27" s="34">
        <f>SUM(M14:M15)</f>
        <v>123.69999999999999</v>
      </c>
      <c r="N27" s="1"/>
      <c r="O27" s="34">
        <f>SUM(O14:O15)</f>
        <v>56.15</v>
      </c>
      <c r="P27" s="1"/>
      <c r="Q27" s="34">
        <f>SUM(Q14:Q15)</f>
        <v>132</v>
      </c>
      <c r="R27" s="1"/>
      <c r="S27" s="34">
        <f>SUM(S14:S15)</f>
        <v>89.9</v>
      </c>
      <c r="T27" s="1"/>
      <c r="U27" s="34">
        <f>SUM(U14:U15)</f>
        <v>119.30000000000001</v>
      </c>
      <c r="V27" s="1"/>
      <c r="W27" s="34">
        <f>SUM(W14:W15)</f>
        <v>193</v>
      </c>
      <c r="X27" s="1"/>
      <c r="Y27" s="34">
        <f>SUM(Y14:Y15)</f>
        <v>134.5</v>
      </c>
      <c r="Z27" s="1"/>
      <c r="AA27" s="34">
        <f>SUM(AA14:AA15)</f>
        <v>183.6</v>
      </c>
      <c r="AB27" s="1"/>
      <c r="AC27" s="34">
        <f>SUM(AC14:AC15)</f>
        <v>199.79999999999998</v>
      </c>
      <c r="AD27" s="1"/>
      <c r="AE27" s="34">
        <f>SUM(AE14:AE15)</f>
        <v>159.4</v>
      </c>
      <c r="AF27" s="1"/>
      <c r="AG27" s="34">
        <f>SUM(AG14:AG15)</f>
        <v>198.89999999999998</v>
      </c>
      <c r="AH27" s="1"/>
      <c r="AI27" s="34">
        <f>SUM(AI14:AI15)</f>
        <v>157.6</v>
      </c>
      <c r="AJ27" s="1"/>
      <c r="AK27" s="34">
        <f>SUM(AK14:AK15)</f>
        <v>125.60000000000001</v>
      </c>
      <c r="AL27" s="1"/>
      <c r="AM27" s="34">
        <f>SUM(AM14:AM15)</f>
        <v>120.3</v>
      </c>
      <c r="AN27" s="1"/>
      <c r="AO27" s="34">
        <f>SUM(AO14:AO15)</f>
        <v>152.1</v>
      </c>
      <c r="AQ27" s="34">
        <f>SUM(AQ14:AQ15)</f>
        <v>185.10000000000002</v>
      </c>
      <c r="AR27" s="1"/>
      <c r="AS27" s="34">
        <f>SUM(AS14:AS15)</f>
        <v>158.6</v>
      </c>
      <c r="AT27" s="1"/>
      <c r="AU27" s="34">
        <f>SUM(AU14:AU15)</f>
        <v>155.46</v>
      </c>
      <c r="AV27" s="1"/>
      <c r="AW27" s="34">
        <f>SUM(AW14:AW15)</f>
        <v>98</v>
      </c>
      <c r="AX27" s="1"/>
      <c r="AY27" s="34">
        <f>SUM(AY14:AY15)</f>
        <v>150.60000000000002</v>
      </c>
      <c r="AZ27" s="1"/>
      <c r="BA27" s="34">
        <f>SUM(BA14:BA15)</f>
        <v>116.7</v>
      </c>
      <c r="BB27" s="1"/>
      <c r="BC27" s="34">
        <f>SUM(BC14:BC15)</f>
        <v>157</v>
      </c>
      <c r="BD27" s="1"/>
      <c r="BE27" s="34">
        <f>SUM(BE14:BE15)</f>
        <v>198</v>
      </c>
      <c r="BF27" s="1"/>
      <c r="BG27" s="34">
        <f>SUM(BG14:BG15)</f>
        <v>157</v>
      </c>
      <c r="BH27" s="1"/>
      <c r="BI27" s="34">
        <f>SUM(BI14:BI15)</f>
        <v>144.19999999999999</v>
      </c>
      <c r="BK27" s="34">
        <f>SUM(BK14:BK15)</f>
        <v>186.9</v>
      </c>
      <c r="BM27" s="34">
        <f>SUM(BM14:BM15)</f>
        <v>185.2</v>
      </c>
      <c r="BO27" s="34">
        <f>SUM(BO14:BO15)</f>
        <v>169.7</v>
      </c>
      <c r="BQ27" s="34">
        <f>SUM(BQ14:BQ15)</f>
        <v>143.19999999999999</v>
      </c>
      <c r="BS27" s="34">
        <f>SUM(BS14:BS15)</f>
        <v>213.89999999999998</v>
      </c>
      <c r="BU27" s="34">
        <f>SUM(BU14:BU15)</f>
        <v>175.3</v>
      </c>
      <c r="BW27" s="34">
        <f>SUM(BW14:BW15)</f>
        <v>163.9</v>
      </c>
      <c r="BY27" s="34">
        <f>SUM(BY14:BY15)</f>
        <v>167.5</v>
      </c>
    </row>
    <row r="28" spans="1:77">
      <c r="A28" s="2" t="s">
        <v>94</v>
      </c>
      <c r="C28" s="1"/>
      <c r="D28" s="1"/>
      <c r="E28" s="34">
        <f>SUM(E14:E17)</f>
        <v>457.75</v>
      </c>
      <c r="F28" s="1"/>
      <c r="G28" s="46">
        <f>SUM(G14:G17)</f>
        <v>658.4</v>
      </c>
      <c r="H28" s="1"/>
      <c r="I28" s="46">
        <f>SUM(I14:I17)</f>
        <v>584</v>
      </c>
      <c r="J28" s="1"/>
      <c r="K28" s="34">
        <f>SUM(K14:K17)</f>
        <v>474.4</v>
      </c>
      <c r="L28" s="1"/>
      <c r="M28" s="34">
        <f>SUM(M14:M17)</f>
        <v>401.8</v>
      </c>
      <c r="N28" s="1"/>
      <c r="O28" s="34">
        <f>SUM(O14:O17)</f>
        <v>343.25</v>
      </c>
      <c r="P28" s="1"/>
      <c r="Q28" s="34">
        <f>SUM(Q14:Q17)</f>
        <v>375.5</v>
      </c>
      <c r="R28" s="1"/>
      <c r="S28" s="34">
        <f>SUM(S14:S17)</f>
        <v>438.9</v>
      </c>
      <c r="T28" s="1"/>
      <c r="U28" s="34">
        <f>SUM(U14:U17)</f>
        <v>491.1</v>
      </c>
      <c r="V28" s="1"/>
      <c r="W28" s="34">
        <f>SUM(W14:W17)</f>
        <v>486.79999999999995</v>
      </c>
      <c r="X28" s="1"/>
      <c r="Y28" s="34">
        <f>SUM(Y14:Y17)</f>
        <v>526.6</v>
      </c>
      <c r="Z28" s="1"/>
      <c r="AA28" s="34">
        <f>SUM(AA14:AA17)</f>
        <v>512.20000000000005</v>
      </c>
      <c r="AB28" s="1"/>
      <c r="AC28" s="34">
        <f>SUM(AC14:AC17)</f>
        <v>505.59999999999997</v>
      </c>
      <c r="AD28" s="1"/>
      <c r="AE28" s="34">
        <f>SUM(AE14:AE17)</f>
        <v>504.6</v>
      </c>
      <c r="AF28" s="1"/>
      <c r="AG28" s="46">
        <f>SUM(AG14:AG17)</f>
        <v>592.6</v>
      </c>
      <c r="AH28" s="1"/>
      <c r="AI28" s="34">
        <f>SUM(AI14:AI17)</f>
        <v>501.6</v>
      </c>
      <c r="AJ28" s="1"/>
      <c r="AK28" s="34">
        <f>SUM(AK14:AK17)</f>
        <v>487.1</v>
      </c>
      <c r="AL28" s="1"/>
      <c r="AM28" s="34">
        <f>SUM(AM14:AM17)</f>
        <v>431</v>
      </c>
      <c r="AN28" s="1"/>
      <c r="AO28" s="34">
        <f>SUM(AO14:AO17)</f>
        <v>570.5</v>
      </c>
      <c r="AP28" s="1"/>
      <c r="AQ28" s="34">
        <f>SUM(AQ14:AQ17)</f>
        <v>500.1</v>
      </c>
      <c r="AR28" s="1"/>
      <c r="AS28" s="34">
        <f>SUM(AS14:AS17)</f>
        <v>519.79999999999995</v>
      </c>
      <c r="AT28" s="1"/>
      <c r="AU28" s="34">
        <f>SUM(AU14:AU17)</f>
        <v>514.05999999999995</v>
      </c>
      <c r="AV28" s="1"/>
      <c r="AW28" s="34">
        <f>SUM(AW14:AW17)</f>
        <v>465.4</v>
      </c>
      <c r="AX28" s="1"/>
      <c r="AY28" s="34">
        <f>SUM(AY14:AY17)</f>
        <v>568.79999999999995</v>
      </c>
      <c r="AZ28" s="1"/>
      <c r="BA28" s="34">
        <f>SUM(BA14:BA17)</f>
        <v>447.9</v>
      </c>
      <c r="BB28" s="1"/>
      <c r="BC28" s="34">
        <f>SUM(BC14:BC17)</f>
        <v>520.6</v>
      </c>
      <c r="BD28" s="1"/>
      <c r="BE28" s="46">
        <f>SUM(BE14:BE17)</f>
        <v>626.20000000000005</v>
      </c>
      <c r="BF28" s="1"/>
      <c r="BG28" s="34">
        <f>SUM(BG14:BG17)</f>
        <v>531</v>
      </c>
      <c r="BH28" s="1"/>
      <c r="BI28" s="34">
        <f>SUM(BI14:BI17)</f>
        <v>480.59999999999997</v>
      </c>
      <c r="BJ28" s="1"/>
      <c r="BK28" s="34">
        <f>SUM(BK14:BK17)</f>
        <v>561.6</v>
      </c>
      <c r="BL28" s="1"/>
      <c r="BM28" s="34">
        <f>SUM(BM14:BM17)</f>
        <v>609.9</v>
      </c>
      <c r="BN28" s="1"/>
      <c r="BO28" s="34">
        <f>SUM(BO14:BO17)</f>
        <v>551.4</v>
      </c>
      <c r="BP28" s="1"/>
      <c r="BQ28" s="34">
        <f>SUM(BQ14:BQ17)</f>
        <v>553.29999999999995</v>
      </c>
      <c r="BS28" s="34">
        <f>SUM(BS14:BS17)</f>
        <v>577.59999999999991</v>
      </c>
      <c r="BU28" s="46">
        <f>SUM(BU14:BU17)</f>
        <v>630.4</v>
      </c>
      <c r="BW28" s="34">
        <f>SUM(BW14:BW17)</f>
        <v>569.6</v>
      </c>
      <c r="BY28" s="34">
        <f>SUM(BY14:BY17)</f>
        <v>574.4</v>
      </c>
    </row>
    <row r="29" spans="1:77">
      <c r="A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K29" s="1"/>
      <c r="BM29" s="1"/>
      <c r="BO29" s="1"/>
      <c r="BQ29" s="1"/>
      <c r="BS29" s="1"/>
    </row>
    <row r="30" spans="1:77">
      <c r="A30" s="2" t="s">
        <v>99</v>
      </c>
      <c r="B30" s="3"/>
      <c r="C30" s="3"/>
      <c r="D30" s="29"/>
      <c r="F30" s="3"/>
      <c r="G30" s="3"/>
      <c r="H30" s="3"/>
      <c r="I30" s="3"/>
      <c r="J30" s="3"/>
      <c r="K30" s="30"/>
      <c r="L30" s="3"/>
      <c r="M30" s="3"/>
      <c r="N30" s="3"/>
      <c r="O30" s="3"/>
      <c r="P30" s="3"/>
      <c r="Q30" s="3"/>
      <c r="R30" s="4"/>
      <c r="S30" s="4"/>
    </row>
    <row r="31" spans="1:77">
      <c r="A31" s="2"/>
      <c r="B31" s="7" t="s">
        <v>101</v>
      </c>
      <c r="C31" s="7" t="s">
        <v>101</v>
      </c>
      <c r="D31" s="29"/>
      <c r="F31" s="3"/>
      <c r="G31" s="3"/>
      <c r="M31" s="3"/>
      <c r="N31" s="3"/>
      <c r="O31" s="3"/>
      <c r="P31" s="3"/>
      <c r="Q31" s="3"/>
      <c r="R31" s="4"/>
      <c r="S31" s="4"/>
    </row>
    <row r="32" spans="1:77">
      <c r="A32" s="2"/>
      <c r="B32" s="2" t="s">
        <v>97</v>
      </c>
      <c r="C32" s="2" t="s">
        <v>97</v>
      </c>
      <c r="D32" s="1"/>
      <c r="E32" s="1"/>
      <c r="G32" s="1"/>
      <c r="H32" s="2"/>
      <c r="I32" s="2" t="s">
        <v>100</v>
      </c>
      <c r="J32" s="3"/>
      <c r="K32" s="30"/>
      <c r="L32" s="3"/>
      <c r="M32" s="1"/>
    </row>
    <row r="33" spans="1:22">
      <c r="A33" s="2"/>
      <c r="B33" s="3" t="s">
        <v>2</v>
      </c>
      <c r="C33" s="3" t="s">
        <v>2</v>
      </c>
      <c r="D33" s="2"/>
      <c r="E33" s="2"/>
      <c r="F33" s="2"/>
      <c r="G33" s="2"/>
      <c r="H33" s="3"/>
      <c r="I33" s="7" t="s">
        <v>2</v>
      </c>
      <c r="J33" s="1"/>
      <c r="K33" s="1"/>
      <c r="L33" s="1"/>
      <c r="M33" s="2"/>
      <c r="N33" s="2"/>
      <c r="Q33" s="3"/>
      <c r="R33" s="5"/>
      <c r="S33" s="4"/>
      <c r="T33" s="4"/>
      <c r="U33" s="28"/>
      <c r="V33" s="9"/>
    </row>
    <row r="34" spans="1:22">
      <c r="A34" s="2"/>
      <c r="B34" s="3" t="s">
        <v>0</v>
      </c>
      <c r="C34" s="3" t="s">
        <v>1</v>
      </c>
      <c r="D34" s="2"/>
      <c r="E34" s="2"/>
      <c r="F34" s="3"/>
      <c r="I34" s="3" t="s">
        <v>1</v>
      </c>
      <c r="J34" s="2"/>
      <c r="K34" s="2"/>
      <c r="L34" s="2"/>
      <c r="M34" s="2"/>
      <c r="Q34" s="2"/>
      <c r="R34" s="2"/>
      <c r="S34" s="2"/>
      <c r="T34" s="2"/>
      <c r="U34" s="2"/>
      <c r="V34" s="2"/>
    </row>
    <row r="35" spans="1:22">
      <c r="A35" s="2" t="s">
        <v>16</v>
      </c>
      <c r="B35" s="10">
        <f>AVERAGE(V12,X12,Z12,AB12,AD12,AF12,AH12,AJ12,AL12,AN12,AP12,AR12,AT12,AV12,AX12,AZ12,BB12,BD12,BF12,BH12,BJ12,BL12,BN12,BP12,BR12,BT12,BV12)</f>
        <v>10.470370370370372</v>
      </c>
      <c r="C35" s="10">
        <f>AVERAGE(W12,Y12,AA12,AC12,AE12,AG12,AI12,AK12,AM12,AO12,AQ12,AS12,AU12,AW12,AY12,BA12,BC12,BE12,BG12,BI12,BK12,BM12,BO12,BQ12,BS12,BU12,BW12)</f>
        <v>10.470370370370372</v>
      </c>
      <c r="D35" s="1"/>
      <c r="E35" s="1"/>
      <c r="F35" s="10"/>
      <c r="G35" s="2" t="s">
        <v>16</v>
      </c>
      <c r="I35" s="10">
        <f>AVERAGE(K12,M12,O12,Q12,S12,U12,W12,Y12,AA12,AC12,AE12,AG12,AI12,AK12,AM12,AO12,AQ12,AS12,AU12,AW12,AY12,BA12,BC12,BE12,BG12,BI12,BK12,BM12,BO12,BQ12,BS12,BU12,BW12)</f>
        <v>9.5742424242424242</v>
      </c>
      <c r="J35" s="1"/>
      <c r="K35" s="10"/>
      <c r="L35" s="44"/>
      <c r="M35" s="1"/>
    </row>
    <row r="36" spans="1:22">
      <c r="A36" s="2" t="s">
        <v>17</v>
      </c>
      <c r="B36" s="10">
        <f t="shared" ref="B36:C36" si="13">AVERAGE(V13,X13,Z13,AB13,AD13,AF13,AH13,AJ13,AL13,AN13,AP13,AR13,AT13,AV13,AX13,AZ13,BB13,BD13,BF13,BH13,BJ13,BL13,BN13,BP13,BR13,BT13,BV13)</f>
        <v>30.907407407407412</v>
      </c>
      <c r="C36" s="10">
        <f t="shared" si="13"/>
        <v>20.43703703703704</v>
      </c>
      <c r="D36" s="1"/>
      <c r="E36" s="1"/>
      <c r="F36" s="10"/>
      <c r="G36" s="2" t="s">
        <v>17</v>
      </c>
      <c r="I36" s="10">
        <f t="shared" ref="I36:I46" si="14">AVERAGE(K13,M13,O13,Q13,S13,U13,W13,Y13,AA13,AC13,AE13,AG13,AI13,AK13,AM13,AO13,AQ13,AS13,AU13,AW13,AY13,BA13,BC13,BE13,BG13,BI13,BK13,BM13,BO13,BQ13,BS13,BU13,BW13)</f>
        <v>19.24848484848485</v>
      </c>
      <c r="J36" s="1"/>
      <c r="K36" s="10"/>
      <c r="L36" s="44"/>
      <c r="M36" s="1"/>
    </row>
    <row r="37" spans="1:22">
      <c r="A37" s="2" t="s">
        <v>18</v>
      </c>
      <c r="B37" s="10">
        <f t="shared" ref="B37:C37" si="15">AVERAGE(V14,X14,Z14,AB14,AD14,AF14,AH14,AJ14,AL14,AN14,AP14,AR14,AT14,AV14,AX14,AZ14,BB14,BD14,BF14,BH14,BJ14,BL14,BN14,BP14,BR14,BT14,BV14)</f>
        <v>87.509629629629643</v>
      </c>
      <c r="C37" s="10">
        <f t="shared" si="15"/>
        <v>56.602222222222217</v>
      </c>
      <c r="D37" s="1"/>
      <c r="E37" s="1"/>
      <c r="F37" s="10"/>
      <c r="G37" s="2" t="s">
        <v>18</v>
      </c>
      <c r="H37" s="10"/>
      <c r="I37" s="10">
        <f t="shared" si="14"/>
        <v>51.526060606060611</v>
      </c>
      <c r="J37" s="1"/>
      <c r="K37" s="10"/>
      <c r="L37" s="44"/>
      <c r="M37" s="1"/>
    </row>
    <row r="38" spans="1:22">
      <c r="A38" s="2" t="s">
        <v>19</v>
      </c>
      <c r="B38" s="10">
        <f t="shared" ref="B38:C38" si="16">AVERAGE(V15,X15,Z15,AB15,AD15,AF15,AH15,AJ15,AL15,AN15,AP15,AR15,AT15,AV15,AX15,AZ15,BB15,BD15,BF15,BH15,BJ15,BL15,BN15,BP15,BR15,BT15,BV15)</f>
        <v>193.2614814814815</v>
      </c>
      <c r="C38" s="10">
        <f t="shared" si="16"/>
        <v>105.75185185185184</v>
      </c>
      <c r="D38" s="1"/>
      <c r="E38" s="1"/>
      <c r="F38" s="10"/>
      <c r="G38" s="2" t="s">
        <v>19</v>
      </c>
      <c r="H38" s="10"/>
      <c r="I38" s="10">
        <f t="shared" si="14"/>
        <v>100.83484848484849</v>
      </c>
      <c r="J38" s="1"/>
      <c r="K38" s="10"/>
      <c r="L38" s="44"/>
      <c r="M38" s="1"/>
    </row>
    <row r="39" spans="1:22">
      <c r="A39" s="2" t="s">
        <v>20</v>
      </c>
      <c r="B39" s="10">
        <f t="shared" ref="B39:C39" si="17">AVERAGE(V16,X16,Z16,AB16,AD16,AF16,AH16,AJ16,AL16,AN16,AP16,AR16,AT16,AV16,AX16,AZ16,BB16,BD16,BF16,BH16,BJ16,BL16,BN16,BP16,BR16,BT16,BV16)</f>
        <v>344.6207407407407</v>
      </c>
      <c r="C39" s="10">
        <f t="shared" si="17"/>
        <v>151.35925925925926</v>
      </c>
      <c r="D39" s="1"/>
      <c r="E39" s="1"/>
      <c r="F39" s="10"/>
      <c r="G39" s="2" t="s">
        <v>20</v>
      </c>
      <c r="H39" s="10"/>
      <c r="I39" s="10">
        <f t="shared" si="14"/>
        <v>145.66666666666666</v>
      </c>
      <c r="J39" s="1"/>
      <c r="K39" s="10"/>
      <c r="L39" s="44"/>
      <c r="M39" s="1"/>
    </row>
    <row r="40" spans="1:22">
      <c r="A40" s="2" t="s">
        <v>21</v>
      </c>
      <c r="B40" s="10">
        <f t="shared" ref="B40:C40" si="18">AVERAGE(V17,X17,Z17,AB17,AD17,AF17,AH17,AJ17,AL17,AN17,AP17,AR17,AT17,AV17,AX17,AZ17,BB17,BD17,BF17,BH17,BJ17,BL17,BN17,BP17,BR17,BT17,BV17)</f>
        <v>562.27259259259256</v>
      </c>
      <c r="C40" s="10">
        <f t="shared" si="18"/>
        <v>217.6518518518518</v>
      </c>
      <c r="D40" s="1"/>
      <c r="E40" s="1"/>
      <c r="F40" s="10"/>
      <c r="G40" s="2" t="s">
        <v>21</v>
      </c>
      <c r="H40" s="10"/>
      <c r="I40" s="10">
        <f t="shared" si="14"/>
        <v>213.23939393939389</v>
      </c>
      <c r="J40" s="1"/>
      <c r="K40" s="10"/>
      <c r="L40" s="44"/>
      <c r="M40" s="1"/>
    </row>
    <row r="41" spans="1:22">
      <c r="A41" s="2" t="s">
        <v>22</v>
      </c>
      <c r="B41" s="10">
        <f t="shared" ref="B41:C41" si="19">AVERAGE(V18,X18,Z18,AB18,AD18,AF18,AH18,AJ18,AL18,AN18,AP18,AR18,AT18,AV18,AX18,AZ18,BB18,BD18,BF18,BH18,BJ18,BL18,BN18,BP18,BR18,BT18,BV18)</f>
        <v>817.37629629629635</v>
      </c>
      <c r="C41" s="10">
        <f t="shared" si="19"/>
        <v>255.10370370370367</v>
      </c>
      <c r="D41" s="1"/>
      <c r="E41" s="1"/>
      <c r="F41" s="10"/>
      <c r="G41" s="2" t="s">
        <v>22</v>
      </c>
      <c r="H41" s="10"/>
      <c r="I41" s="10">
        <f t="shared" si="14"/>
        <v>251.56363636363636</v>
      </c>
      <c r="J41" s="1"/>
      <c r="K41" s="10"/>
      <c r="L41" s="44"/>
      <c r="M41" s="31"/>
    </row>
    <row r="42" spans="1:22">
      <c r="A42" s="2" t="s">
        <v>23</v>
      </c>
      <c r="B42" s="10">
        <f t="shared" ref="B42:C42" si="20">AVERAGE(V19,X19,Z19,AB19,AD19,AF19,AH19,AJ19,AL19,AN19,AP19,AR19,AT19,AV19,AX19,AZ19,BB19,BD19,BF19,BH19,BJ19,BL19,BN19,BP19,BR19,BT19,BV19)</f>
        <v>1044.4133333333334</v>
      </c>
      <c r="C42" s="10">
        <f t="shared" si="20"/>
        <v>227.03703703703704</v>
      </c>
      <c r="D42" s="1"/>
      <c r="E42" s="1"/>
      <c r="F42" s="10"/>
      <c r="G42" s="2" t="s">
        <v>23</v>
      </c>
      <c r="H42" s="10"/>
      <c r="I42" s="10">
        <f t="shared" si="14"/>
        <v>222.469696969697</v>
      </c>
      <c r="J42" s="1"/>
      <c r="K42" s="10"/>
      <c r="L42" s="44"/>
      <c r="M42" s="31"/>
    </row>
    <row r="43" spans="1:22">
      <c r="A43" s="2" t="s">
        <v>24</v>
      </c>
      <c r="B43" s="10">
        <f t="shared" ref="B43:C43" si="21">AVERAGE(V20,X20,Z20,AB20,AD20,AF20,AH20,AJ20,AL20,AN20,AP20,AR20,AT20,AV20,AX20,AZ20,BB20,BD20,BF20,BH20,BJ20,BL20,BN20,BP20,BR20,BT20,BV20)</f>
        <v>1242.4170370370371</v>
      </c>
      <c r="C43" s="10">
        <f t="shared" si="21"/>
        <v>198.00370370370371</v>
      </c>
      <c r="D43" s="10"/>
      <c r="E43" s="10"/>
      <c r="F43" s="10"/>
      <c r="G43" s="2" t="s">
        <v>24</v>
      </c>
      <c r="H43" s="10"/>
      <c r="I43" s="10">
        <f t="shared" si="14"/>
        <v>189.76666666666671</v>
      </c>
      <c r="J43" s="10"/>
      <c r="K43" s="10"/>
      <c r="L43" s="44"/>
      <c r="M43" s="31"/>
      <c r="Q43" s="10"/>
      <c r="R43" s="10"/>
      <c r="S43" s="10"/>
      <c r="T43" s="10"/>
      <c r="U43" s="10"/>
      <c r="V43" s="10"/>
    </row>
    <row r="44" spans="1:22">
      <c r="A44" s="2" t="s">
        <v>25</v>
      </c>
      <c r="B44" s="10">
        <f t="shared" ref="B44:C44" si="22">AVERAGE(V21,X21,Z21,AB21,AD21,AF21,AH21,AJ21,AL21,AN21,AP21,AR21,AT21,AV21,AX21,AZ21,BB21,BD21,BF21,BH21,BJ21,BL21,BN21,BP21,BR21,BT21,BV21)</f>
        <v>1355.7874074074073</v>
      </c>
      <c r="C44" s="10">
        <f t="shared" si="22"/>
        <v>113.37037037037035</v>
      </c>
      <c r="D44" s="1"/>
      <c r="E44" s="1"/>
      <c r="F44" s="10"/>
      <c r="G44" s="2" t="s">
        <v>25</v>
      </c>
      <c r="H44" s="10"/>
      <c r="I44" s="10">
        <f t="shared" si="14"/>
        <v>109.44848484848482</v>
      </c>
      <c r="J44" s="1"/>
      <c r="K44" s="10"/>
      <c r="L44" s="44"/>
      <c r="M44" s="31"/>
    </row>
    <row r="45" spans="1:22">
      <c r="A45" s="2" t="s">
        <v>26</v>
      </c>
      <c r="B45" s="10">
        <f t="shared" ref="B45:C45" si="23">AVERAGE(V22,X22,Z22,AB22,AD22,AF22,AH22,AJ22,AL22,AN22,AP22,AR22,AT22,AV22,AX22,AZ22,BB22,BD22,BF22,BH22,BJ22,BL22,BN22,BP22,BR22,BT22,BV22)</f>
        <v>1417.4429629629633</v>
      </c>
      <c r="C45" s="10">
        <f t="shared" si="23"/>
        <v>61.655555555555551</v>
      </c>
      <c r="F45" s="10"/>
      <c r="G45" s="2" t="s">
        <v>26</v>
      </c>
      <c r="H45" s="10"/>
      <c r="I45" s="10">
        <f t="shared" si="14"/>
        <v>56.375757575757575</v>
      </c>
      <c r="K45" s="10"/>
      <c r="L45" s="44"/>
      <c r="M45" s="31"/>
    </row>
    <row r="46" spans="1:22">
      <c r="A46" s="2" t="s">
        <v>27</v>
      </c>
      <c r="B46" s="10">
        <f t="shared" ref="B46:C46" si="24">AVERAGE(V23,X23,Z23,AB23,AD23,AF23,AH23,AJ23,AL23,AN23,AP23,AR23,AT23,AV23,AX23,AZ23,BB23,BD23,BF23,BH23,BJ23,BL23,BN23,BP23,BR23,BT23,BV23)</f>
        <v>1437.3170370370369</v>
      </c>
      <c r="C46" s="10">
        <f t="shared" si="24"/>
        <v>19.874074074074073</v>
      </c>
      <c r="F46" s="10"/>
      <c r="G46" s="2" t="s">
        <v>27</v>
      </c>
      <c r="I46" s="10">
        <f t="shared" si="14"/>
        <v>18.227272727272734</v>
      </c>
      <c r="K46" s="10"/>
      <c r="L46" s="44"/>
      <c r="M46" s="31"/>
    </row>
    <row r="47" spans="1:22">
      <c r="A47" s="2"/>
      <c r="B47" s="1"/>
      <c r="C47" s="1"/>
      <c r="L47" s="22"/>
    </row>
    <row r="48" spans="1:22">
      <c r="A48" s="2" t="s">
        <v>75</v>
      </c>
      <c r="C48" s="34">
        <f>SUM(C37:C44)</f>
        <v>1324.8799999999999</v>
      </c>
      <c r="G48" s="2" t="s">
        <v>75</v>
      </c>
      <c r="I48" s="34">
        <f>SUM(I37:I44)</f>
        <v>1284.5154545454545</v>
      </c>
    </row>
  </sheetData>
  <phoneticPr fontId="0" type="noConversion"/>
  <printOptions gridLines="1"/>
  <pageMargins left="0" right="0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46"/>
  <sheetViews>
    <sheetView tabSelected="1" workbookViewId="0">
      <pane xSplit="3" ySplit="13" topLeftCell="AA14" activePane="bottomRight" state="frozen"/>
      <selection pane="topRight" activeCell="D1" sqref="D1"/>
      <selection pane="bottomLeft" activeCell="A14" sqref="A14"/>
      <selection pane="bottomRight" activeCell="BF23" sqref="BF23"/>
    </sheetView>
  </sheetViews>
  <sheetFormatPr defaultRowHeight="12.75"/>
  <cols>
    <col min="1" max="1" width="5.5703125" customWidth="1"/>
    <col min="2" max="3" width="14.85546875" bestFit="1" customWidth="1"/>
    <col min="4" max="41" width="6.7109375" customWidth="1"/>
    <col min="42" max="42" width="7" bestFit="1" customWidth="1"/>
    <col min="43" max="43" width="6.5703125" bestFit="1" customWidth="1"/>
    <col min="44" max="44" width="7" bestFit="1" customWidth="1"/>
    <col min="45" max="45" width="6.5703125" bestFit="1" customWidth="1"/>
    <col min="46" max="46" width="7" bestFit="1" customWidth="1"/>
    <col min="47" max="47" width="6.5703125" bestFit="1" customWidth="1"/>
    <col min="48" max="48" width="7" bestFit="1" customWidth="1"/>
    <col min="49" max="49" width="6.5703125" bestFit="1" customWidth="1"/>
    <col min="50" max="50" width="7.5703125" bestFit="1" customWidth="1"/>
    <col min="51" max="51" width="6.5703125" bestFit="1" customWidth="1"/>
    <col min="52" max="52" width="7" bestFit="1" customWidth="1"/>
    <col min="53" max="53" width="6.5703125" bestFit="1" customWidth="1"/>
    <col min="54" max="54" width="6" bestFit="1" customWidth="1"/>
    <col min="55" max="55" width="6.5703125" bestFit="1" customWidth="1"/>
    <col min="56" max="56" width="7" bestFit="1" customWidth="1"/>
    <col min="57" max="57" width="6.5703125" bestFit="1" customWidth="1"/>
  </cols>
  <sheetData>
    <row r="1" spans="1:59" ht="15.75">
      <c r="A1" s="6" t="s">
        <v>43</v>
      </c>
    </row>
    <row r="2" spans="1:59" ht="15.75">
      <c r="A2" s="6"/>
    </row>
    <row r="3" spans="1:59">
      <c r="A3" s="2" t="s">
        <v>82</v>
      </c>
    </row>
    <row r="4" spans="1:59">
      <c r="A4" s="2" t="s">
        <v>83</v>
      </c>
    </row>
    <row r="5" spans="1:59">
      <c r="A5" s="2" t="s">
        <v>84</v>
      </c>
    </row>
    <row r="6" spans="1:59">
      <c r="A6" s="2"/>
    </row>
    <row r="7" spans="1:59">
      <c r="A7" s="2"/>
    </row>
    <row r="8" spans="1:59">
      <c r="A8" s="2" t="s">
        <v>80</v>
      </c>
    </row>
    <row r="10" spans="1:59">
      <c r="D10" s="2" t="s">
        <v>36</v>
      </c>
    </row>
    <row r="11" spans="1:59">
      <c r="B11" s="7" t="s">
        <v>101</v>
      </c>
      <c r="C11" s="7" t="s">
        <v>101</v>
      </c>
    </row>
    <row r="12" spans="1:59">
      <c r="B12" s="2" t="s">
        <v>97</v>
      </c>
      <c r="C12" s="2" t="s">
        <v>97</v>
      </c>
      <c r="D12" s="3" t="s">
        <v>12</v>
      </c>
      <c r="E12" s="33" t="s">
        <v>12</v>
      </c>
      <c r="F12" s="2" t="s">
        <v>13</v>
      </c>
      <c r="G12" s="35" t="s">
        <v>13</v>
      </c>
      <c r="H12" s="2" t="s">
        <v>14</v>
      </c>
      <c r="I12" s="35" t="s">
        <v>14</v>
      </c>
      <c r="J12" s="2" t="s">
        <v>15</v>
      </c>
      <c r="K12" s="35" t="s">
        <v>15</v>
      </c>
      <c r="L12" s="3" t="s">
        <v>28</v>
      </c>
      <c r="M12" s="33" t="s">
        <v>28</v>
      </c>
      <c r="N12" s="5" t="s">
        <v>29</v>
      </c>
      <c r="O12" s="37" t="s">
        <v>29</v>
      </c>
      <c r="P12" s="4" t="s">
        <v>30</v>
      </c>
      <c r="Q12" s="38" t="s">
        <v>30</v>
      </c>
      <c r="R12" s="4" t="s">
        <v>31</v>
      </c>
      <c r="S12" s="38" t="s">
        <v>31</v>
      </c>
      <c r="T12" s="4" t="s">
        <v>32</v>
      </c>
      <c r="U12" s="38" t="s">
        <v>32</v>
      </c>
      <c r="V12" s="4" t="s">
        <v>33</v>
      </c>
      <c r="W12" s="38" t="s">
        <v>33</v>
      </c>
      <c r="X12" s="4" t="s">
        <v>37</v>
      </c>
      <c r="Y12" s="38" t="s">
        <v>37</v>
      </c>
      <c r="Z12" s="9" t="s">
        <v>38</v>
      </c>
      <c r="AA12" s="39" t="s">
        <v>38</v>
      </c>
      <c r="AB12" s="9" t="s">
        <v>73</v>
      </c>
      <c r="AC12" s="39" t="s">
        <v>73</v>
      </c>
      <c r="AD12" s="9" t="s">
        <v>74</v>
      </c>
      <c r="AE12" s="39" t="s">
        <v>74</v>
      </c>
      <c r="AF12" s="9" t="s">
        <v>76</v>
      </c>
      <c r="AG12" s="39" t="s">
        <v>76</v>
      </c>
      <c r="AH12" s="9" t="s">
        <v>77</v>
      </c>
      <c r="AI12" s="39" t="s">
        <v>77</v>
      </c>
      <c r="AJ12" s="9" t="s">
        <v>78</v>
      </c>
      <c r="AK12" s="39" t="s">
        <v>78</v>
      </c>
      <c r="AL12" s="9" t="s">
        <v>79</v>
      </c>
      <c r="AM12" s="39" t="s">
        <v>79</v>
      </c>
      <c r="AN12" s="9" t="s">
        <v>81</v>
      </c>
      <c r="AO12" s="39" t="s">
        <v>81</v>
      </c>
      <c r="AP12" s="9" t="s">
        <v>85</v>
      </c>
      <c r="AQ12" s="39" t="s">
        <v>85</v>
      </c>
      <c r="AR12" s="9" t="s">
        <v>86</v>
      </c>
      <c r="AS12" s="35" t="s">
        <v>86</v>
      </c>
      <c r="AT12" s="9" t="s">
        <v>87</v>
      </c>
      <c r="AU12" s="39" t="s">
        <v>87</v>
      </c>
      <c r="AV12" s="9" t="s">
        <v>88</v>
      </c>
      <c r="AW12" s="39" t="s">
        <v>88</v>
      </c>
      <c r="AX12" s="9" t="s">
        <v>90</v>
      </c>
      <c r="AY12" s="39" t="s">
        <v>90</v>
      </c>
      <c r="AZ12" s="9" t="s">
        <v>91</v>
      </c>
      <c r="BA12" s="39" t="s">
        <v>91</v>
      </c>
      <c r="BB12" s="9" t="s">
        <v>93</v>
      </c>
      <c r="BC12" s="39" t="s">
        <v>93</v>
      </c>
      <c r="BD12" s="9" t="s">
        <v>95</v>
      </c>
      <c r="BE12" s="39" t="s">
        <v>95</v>
      </c>
      <c r="BF12" s="49" t="s">
        <v>96</v>
      </c>
      <c r="BG12" s="50" t="s">
        <v>96</v>
      </c>
    </row>
    <row r="13" spans="1:59">
      <c r="B13" s="3" t="s">
        <v>0</v>
      </c>
      <c r="C13" s="3" t="s">
        <v>1</v>
      </c>
      <c r="D13" s="3" t="s">
        <v>0</v>
      </c>
      <c r="E13" s="33" t="s">
        <v>1</v>
      </c>
      <c r="F13" s="2" t="s">
        <v>0</v>
      </c>
      <c r="G13" s="35" t="s">
        <v>1</v>
      </c>
      <c r="H13" s="2" t="s">
        <v>0</v>
      </c>
      <c r="I13" s="35" t="s">
        <v>1</v>
      </c>
      <c r="J13" s="2" t="s">
        <v>0</v>
      </c>
      <c r="K13" s="35" t="s">
        <v>1</v>
      </c>
      <c r="L13" s="2" t="s">
        <v>0</v>
      </c>
      <c r="M13" s="35" t="s">
        <v>1</v>
      </c>
      <c r="N13" s="2" t="s">
        <v>0</v>
      </c>
      <c r="O13" s="35" t="s">
        <v>1</v>
      </c>
      <c r="P13" s="2" t="s">
        <v>0</v>
      </c>
      <c r="Q13" s="35" t="s">
        <v>1</v>
      </c>
      <c r="R13" s="2" t="s">
        <v>0</v>
      </c>
      <c r="S13" s="35" t="s">
        <v>1</v>
      </c>
      <c r="T13" s="2" t="s">
        <v>0</v>
      </c>
      <c r="U13" s="35" t="s">
        <v>1</v>
      </c>
      <c r="V13" s="2" t="s">
        <v>0</v>
      </c>
      <c r="W13" s="35" t="s">
        <v>1</v>
      </c>
      <c r="X13" s="2" t="s">
        <v>0</v>
      </c>
      <c r="Y13" s="35" t="s">
        <v>1</v>
      </c>
      <c r="Z13" s="2" t="s">
        <v>0</v>
      </c>
      <c r="AA13" s="35" t="s">
        <v>1</v>
      </c>
      <c r="AB13" s="2" t="s">
        <v>0</v>
      </c>
      <c r="AC13" s="35" t="s">
        <v>1</v>
      </c>
      <c r="AD13" s="2" t="s">
        <v>0</v>
      </c>
      <c r="AE13" s="35" t="s">
        <v>1</v>
      </c>
      <c r="AF13" s="2" t="s">
        <v>0</v>
      </c>
      <c r="AG13" s="35" t="s">
        <v>1</v>
      </c>
      <c r="AH13" s="2" t="s">
        <v>0</v>
      </c>
      <c r="AI13" s="35" t="s">
        <v>1</v>
      </c>
      <c r="AJ13" s="2" t="s">
        <v>0</v>
      </c>
      <c r="AK13" s="35" t="s">
        <v>1</v>
      </c>
      <c r="AL13" s="2" t="s">
        <v>0</v>
      </c>
      <c r="AM13" s="35" t="s">
        <v>1</v>
      </c>
      <c r="AN13" s="2" t="s">
        <v>0</v>
      </c>
      <c r="AO13" s="35" t="s">
        <v>1</v>
      </c>
      <c r="AP13" s="2" t="s">
        <v>0</v>
      </c>
      <c r="AQ13" s="35" t="s">
        <v>1</v>
      </c>
      <c r="AR13" s="2" t="s">
        <v>0</v>
      </c>
      <c r="AS13" s="35" t="s">
        <v>1</v>
      </c>
      <c r="AT13" s="2" t="s">
        <v>0</v>
      </c>
      <c r="AU13" s="35" t="s">
        <v>1</v>
      </c>
      <c r="AV13" s="2" t="s">
        <v>0</v>
      </c>
      <c r="AW13" s="35" t="s">
        <v>1</v>
      </c>
      <c r="AX13" s="2" t="s">
        <v>0</v>
      </c>
      <c r="AY13" s="35" t="s">
        <v>1</v>
      </c>
      <c r="AZ13" s="2" t="s">
        <v>0</v>
      </c>
      <c r="BA13" s="35" t="s">
        <v>1</v>
      </c>
      <c r="BB13" s="2" t="s">
        <v>0</v>
      </c>
      <c r="BC13" s="35" t="s">
        <v>1</v>
      </c>
      <c r="BD13" s="2" t="s">
        <v>0</v>
      </c>
      <c r="BE13" s="35" t="s">
        <v>1</v>
      </c>
      <c r="BF13" s="2" t="s">
        <v>0</v>
      </c>
      <c r="BG13" s="35" t="s">
        <v>1</v>
      </c>
    </row>
    <row r="14" spans="1:59">
      <c r="A14" s="2" t="s">
        <v>16</v>
      </c>
      <c r="B14" s="10">
        <f>AVERAGE(D14,F14,H14,J14,L14,N14,P14,R14,T14,V14,X14,Z14,AB14,AD14,AF14,AH14,AJ14,AL14,AN14,AP14,AR14,AT14,AV14,AX14,AZ14,BB14,BD14)</f>
        <v>24.896296296296288</v>
      </c>
      <c r="C14" s="10">
        <f>AVERAGE(E14,G14,I14,K14,M14,O14,Q14,S14,U14,W14,Y14,AA14,AC14,AE14,AG14,AI14,AK14,AM14,AO14,AQ14,AS14,AU14,AW14,AY14,BA14,BC14,BE14)</f>
        <v>24.896296296296288</v>
      </c>
      <c r="D14" s="27">
        <v>8.6</v>
      </c>
      <c r="E14" s="41">
        <v>8.6</v>
      </c>
      <c r="F14" s="27">
        <v>15.8</v>
      </c>
      <c r="G14" s="41">
        <v>15.8</v>
      </c>
      <c r="H14" s="27">
        <v>40.1</v>
      </c>
      <c r="I14" s="41">
        <v>40.1</v>
      </c>
      <c r="J14" s="27">
        <v>26.2</v>
      </c>
      <c r="K14" s="40">
        <v>26.2</v>
      </c>
      <c r="L14" s="27">
        <v>36.299999999999997</v>
      </c>
      <c r="M14" s="40">
        <v>36.299999999999997</v>
      </c>
      <c r="N14" s="27">
        <v>11.9</v>
      </c>
      <c r="O14" s="40">
        <v>11.9</v>
      </c>
      <c r="P14" s="27">
        <v>23</v>
      </c>
      <c r="Q14" s="40">
        <v>23</v>
      </c>
      <c r="R14" s="27">
        <v>17.899999999999999</v>
      </c>
      <c r="S14" s="40">
        <v>17.899999999999999</v>
      </c>
      <c r="T14" s="27">
        <v>12.8</v>
      </c>
      <c r="U14" s="40">
        <v>12.8</v>
      </c>
      <c r="V14" s="27">
        <v>34.799999999999997</v>
      </c>
      <c r="W14" s="40">
        <v>34.799999999999997</v>
      </c>
      <c r="X14" s="27">
        <v>29.2</v>
      </c>
      <c r="Y14" s="40">
        <v>29.2</v>
      </c>
      <c r="Z14" s="27">
        <v>24.4</v>
      </c>
      <c r="AA14" s="40">
        <v>24.4</v>
      </c>
      <c r="AB14" s="27">
        <v>19.399999999999999</v>
      </c>
      <c r="AC14" s="40">
        <v>19.399999999999999</v>
      </c>
      <c r="AD14" s="27">
        <v>16.2</v>
      </c>
      <c r="AE14" s="40">
        <v>16.2</v>
      </c>
      <c r="AF14" s="27">
        <v>15.2</v>
      </c>
      <c r="AG14" s="40">
        <v>15.2</v>
      </c>
      <c r="AH14" s="27">
        <v>18.100000000000001</v>
      </c>
      <c r="AI14" s="40">
        <v>18.100000000000001</v>
      </c>
      <c r="AJ14" s="27">
        <v>25.6</v>
      </c>
      <c r="AK14" s="40">
        <v>25.6</v>
      </c>
      <c r="AL14" s="27">
        <v>43.4</v>
      </c>
      <c r="AM14" s="40">
        <v>43.4</v>
      </c>
      <c r="AN14" s="27">
        <v>23.1</v>
      </c>
      <c r="AO14" s="36">
        <v>23.1</v>
      </c>
      <c r="AP14">
        <v>22.5</v>
      </c>
      <c r="AQ14" s="36">
        <v>22.5</v>
      </c>
      <c r="AR14">
        <f>AS14</f>
        <v>31.5</v>
      </c>
      <c r="AS14" s="36">
        <v>31.5</v>
      </c>
      <c r="AT14">
        <f>AU14</f>
        <v>20.8</v>
      </c>
      <c r="AU14" s="36">
        <v>20.8</v>
      </c>
      <c r="AV14">
        <v>31.8</v>
      </c>
      <c r="AW14" s="36">
        <v>31.8</v>
      </c>
      <c r="AX14">
        <v>36.5</v>
      </c>
      <c r="AY14" s="36">
        <v>36.5</v>
      </c>
      <c r="AZ14">
        <v>26.3</v>
      </c>
      <c r="BA14" s="36">
        <v>26.3</v>
      </c>
      <c r="BB14">
        <v>33.799999999999997</v>
      </c>
      <c r="BC14" s="36">
        <v>33.799999999999997</v>
      </c>
      <c r="BD14">
        <v>27</v>
      </c>
      <c r="BE14" s="36">
        <v>27</v>
      </c>
      <c r="BF14">
        <v>30.6</v>
      </c>
      <c r="BG14" s="36">
        <v>30.6</v>
      </c>
    </row>
    <row r="15" spans="1:59">
      <c r="A15" s="2" t="s">
        <v>17</v>
      </c>
      <c r="B15" s="10">
        <f t="shared" ref="B15:B25" si="0">AVERAGE(D15,F15,H15,J15,L15,N15,P15,R15,T15,V15,X15,Z15,AB15,AD15,AF15,AH15,AJ15,AL15,AN15,AP15,AR15,AT15,AV15,AX15,AZ15,BB15,BD15)</f>
        <v>62.322222222222216</v>
      </c>
      <c r="C15" s="10">
        <f t="shared" ref="C15:C25" si="1">AVERAGE(E15,G15,I15,K15,M15,O15,Q15,S15,U15,W15,Y15,AA15,AC15,AE15,AG15,AI15,AK15,AM15,AO15,AQ15,AS15,AU15,AW15,AY15,BA15,BC15,BE15)</f>
        <v>37.425925925925924</v>
      </c>
      <c r="D15">
        <f t="shared" ref="D15:AX25" si="2">D14+E15</f>
        <v>28.5</v>
      </c>
      <c r="E15" s="41">
        <v>19.899999999999999</v>
      </c>
      <c r="F15">
        <f t="shared" si="2"/>
        <v>55</v>
      </c>
      <c r="G15" s="41">
        <v>39.200000000000003</v>
      </c>
      <c r="H15">
        <f t="shared" si="2"/>
        <v>67.5</v>
      </c>
      <c r="I15" s="41">
        <v>27.4</v>
      </c>
      <c r="J15">
        <f t="shared" si="2"/>
        <v>54.7</v>
      </c>
      <c r="K15" s="40">
        <v>28.5</v>
      </c>
      <c r="L15">
        <f t="shared" si="2"/>
        <v>63.5</v>
      </c>
      <c r="M15" s="40">
        <v>27.2</v>
      </c>
      <c r="N15">
        <f t="shared" si="2"/>
        <v>55.199999999999996</v>
      </c>
      <c r="O15" s="40">
        <v>43.3</v>
      </c>
      <c r="P15">
        <f t="shared" si="2"/>
        <v>66.400000000000006</v>
      </c>
      <c r="Q15" s="40">
        <v>43.4</v>
      </c>
      <c r="R15">
        <f t="shared" si="2"/>
        <v>44</v>
      </c>
      <c r="S15" s="40">
        <v>26.1</v>
      </c>
      <c r="T15">
        <f t="shared" si="2"/>
        <v>36.299999999999997</v>
      </c>
      <c r="U15" s="40">
        <v>23.5</v>
      </c>
      <c r="V15">
        <f t="shared" si="2"/>
        <v>83.699999999999989</v>
      </c>
      <c r="W15" s="40">
        <v>48.9</v>
      </c>
      <c r="X15">
        <f t="shared" si="2"/>
        <v>59.5</v>
      </c>
      <c r="Y15" s="40">
        <v>30.3</v>
      </c>
      <c r="Z15">
        <f t="shared" si="2"/>
        <v>63.8</v>
      </c>
      <c r="AA15" s="40">
        <v>39.4</v>
      </c>
      <c r="AB15">
        <f t="shared" si="2"/>
        <v>43.099999999999994</v>
      </c>
      <c r="AC15" s="40">
        <v>23.7</v>
      </c>
      <c r="AD15">
        <f t="shared" si="2"/>
        <v>72.2</v>
      </c>
      <c r="AE15" s="40">
        <v>56</v>
      </c>
      <c r="AF15">
        <f t="shared" si="2"/>
        <v>52.7</v>
      </c>
      <c r="AG15" s="40">
        <v>37.5</v>
      </c>
      <c r="AH15">
        <f t="shared" si="2"/>
        <v>57</v>
      </c>
      <c r="AI15" s="40">
        <v>38.9</v>
      </c>
      <c r="AJ15">
        <f t="shared" si="2"/>
        <v>59</v>
      </c>
      <c r="AK15" s="36">
        <v>33.4</v>
      </c>
      <c r="AL15">
        <f t="shared" si="2"/>
        <v>93.199999999999989</v>
      </c>
      <c r="AM15" s="36">
        <v>49.8</v>
      </c>
      <c r="AN15">
        <f t="shared" si="2"/>
        <v>55.6</v>
      </c>
      <c r="AO15" s="36">
        <v>32.5</v>
      </c>
      <c r="AP15">
        <f t="shared" si="2"/>
        <v>59.7</v>
      </c>
      <c r="AQ15" s="36">
        <v>37.200000000000003</v>
      </c>
      <c r="AR15">
        <f t="shared" si="2"/>
        <v>57.3</v>
      </c>
      <c r="AS15" s="36">
        <v>25.8</v>
      </c>
      <c r="AT15">
        <f t="shared" si="2"/>
        <v>71.8</v>
      </c>
      <c r="AU15" s="36">
        <v>51</v>
      </c>
      <c r="AV15">
        <f t="shared" si="2"/>
        <v>71.2</v>
      </c>
      <c r="AW15" s="36">
        <v>39.4</v>
      </c>
      <c r="AX15">
        <f t="shared" si="2"/>
        <v>71.3</v>
      </c>
      <c r="AY15" s="36">
        <v>34.799999999999997</v>
      </c>
      <c r="AZ15">
        <f t="shared" ref="AZ15:BF25" si="3">AZ14+BA15</f>
        <v>78.400000000000006</v>
      </c>
      <c r="BA15" s="36">
        <v>52.1</v>
      </c>
      <c r="BB15">
        <f t="shared" si="3"/>
        <v>70</v>
      </c>
      <c r="BC15" s="36">
        <v>36.200000000000003</v>
      </c>
      <c r="BD15">
        <f t="shared" si="3"/>
        <v>92.1</v>
      </c>
      <c r="BE15" s="36">
        <v>65.099999999999994</v>
      </c>
      <c r="BF15">
        <f t="shared" si="3"/>
        <v>55.7</v>
      </c>
      <c r="BG15" s="36">
        <v>25.1</v>
      </c>
    </row>
    <row r="16" spans="1:59">
      <c r="A16" s="2" t="s">
        <v>18</v>
      </c>
      <c r="B16" s="10">
        <f t="shared" si="0"/>
        <v>131.46666666666667</v>
      </c>
      <c r="C16" s="10">
        <f t="shared" si="1"/>
        <v>69.14444444444446</v>
      </c>
      <c r="D16">
        <f t="shared" si="2"/>
        <v>105</v>
      </c>
      <c r="E16" s="41">
        <v>76.5</v>
      </c>
      <c r="F16">
        <f t="shared" si="2"/>
        <v>84.8</v>
      </c>
      <c r="G16" s="41">
        <v>29.8</v>
      </c>
      <c r="H16">
        <f t="shared" si="2"/>
        <v>146.9</v>
      </c>
      <c r="I16" s="41">
        <v>79.400000000000006</v>
      </c>
      <c r="J16">
        <f t="shared" si="2"/>
        <v>136.4</v>
      </c>
      <c r="K16" s="40">
        <v>81.7</v>
      </c>
      <c r="L16">
        <f t="shared" si="2"/>
        <v>129.4</v>
      </c>
      <c r="M16" s="40">
        <v>65.900000000000006</v>
      </c>
      <c r="N16">
        <f t="shared" si="2"/>
        <v>129.79999999999998</v>
      </c>
      <c r="O16" s="40">
        <v>74.599999999999994</v>
      </c>
      <c r="P16">
        <f t="shared" si="2"/>
        <v>152.10000000000002</v>
      </c>
      <c r="Q16" s="40">
        <v>85.7</v>
      </c>
      <c r="R16">
        <f t="shared" si="2"/>
        <v>108.3</v>
      </c>
      <c r="S16" s="40">
        <v>64.3</v>
      </c>
      <c r="T16">
        <f t="shared" si="2"/>
        <v>90.4</v>
      </c>
      <c r="U16" s="40">
        <v>54.1</v>
      </c>
      <c r="V16">
        <f t="shared" si="2"/>
        <v>164.1</v>
      </c>
      <c r="W16" s="40">
        <v>80.400000000000006</v>
      </c>
      <c r="X16">
        <f t="shared" si="2"/>
        <v>158.69999999999999</v>
      </c>
      <c r="Y16" s="40">
        <v>99.2</v>
      </c>
      <c r="Z16">
        <f t="shared" si="2"/>
        <v>134.39999999999998</v>
      </c>
      <c r="AA16" s="40">
        <v>70.599999999999994</v>
      </c>
      <c r="AB16">
        <f t="shared" si="2"/>
        <v>115</v>
      </c>
      <c r="AC16" s="40">
        <v>71.900000000000006</v>
      </c>
      <c r="AD16">
        <f t="shared" si="2"/>
        <v>136.80000000000001</v>
      </c>
      <c r="AE16" s="40">
        <v>64.599999999999994</v>
      </c>
      <c r="AF16">
        <f t="shared" si="2"/>
        <v>127.4</v>
      </c>
      <c r="AG16" s="40">
        <v>74.7</v>
      </c>
      <c r="AH16">
        <f t="shared" si="2"/>
        <v>109.9</v>
      </c>
      <c r="AI16" s="40">
        <v>52.9</v>
      </c>
      <c r="AJ16">
        <f t="shared" si="2"/>
        <v>126.2</v>
      </c>
      <c r="AK16" s="36">
        <v>67.2</v>
      </c>
      <c r="AL16">
        <f t="shared" si="2"/>
        <v>168.39999999999998</v>
      </c>
      <c r="AM16" s="36">
        <v>75.2</v>
      </c>
      <c r="AN16">
        <f t="shared" si="2"/>
        <v>123.9</v>
      </c>
      <c r="AO16" s="36">
        <v>68.3</v>
      </c>
      <c r="AP16">
        <f t="shared" si="2"/>
        <v>103.6</v>
      </c>
      <c r="AQ16" s="36">
        <v>43.9</v>
      </c>
      <c r="AR16">
        <f t="shared" si="2"/>
        <v>123.8</v>
      </c>
      <c r="AS16" s="36">
        <v>66.5</v>
      </c>
      <c r="AT16">
        <f t="shared" si="2"/>
        <v>144.89999999999998</v>
      </c>
      <c r="AU16" s="36">
        <v>73.099999999999994</v>
      </c>
      <c r="AV16">
        <f t="shared" si="2"/>
        <v>134.1</v>
      </c>
      <c r="AW16" s="36">
        <v>62.9</v>
      </c>
      <c r="AX16">
        <f t="shared" si="2"/>
        <v>137.39999999999998</v>
      </c>
      <c r="AY16" s="36">
        <v>66.099999999999994</v>
      </c>
      <c r="AZ16">
        <f t="shared" si="3"/>
        <v>166.9</v>
      </c>
      <c r="BA16" s="36">
        <v>88.5</v>
      </c>
      <c r="BB16">
        <f t="shared" si="3"/>
        <v>134.5</v>
      </c>
      <c r="BC16" s="36">
        <v>64.5</v>
      </c>
      <c r="BD16">
        <f t="shared" si="3"/>
        <v>156.5</v>
      </c>
      <c r="BE16" s="36">
        <v>64.400000000000006</v>
      </c>
      <c r="BF16">
        <f t="shared" si="3"/>
        <v>133.60000000000002</v>
      </c>
      <c r="BG16" s="36">
        <v>77.900000000000006</v>
      </c>
    </row>
    <row r="17" spans="1:59">
      <c r="A17" s="2" t="s">
        <v>19</v>
      </c>
      <c r="B17" s="10">
        <f t="shared" si="0"/>
        <v>244.5703703703704</v>
      </c>
      <c r="C17" s="10">
        <f t="shared" si="1"/>
        <v>113.10370370370373</v>
      </c>
      <c r="D17">
        <f t="shared" ref="D17:D25" si="4">D16+E17</f>
        <v>229.5</v>
      </c>
      <c r="E17" s="41">
        <v>124.5</v>
      </c>
      <c r="F17">
        <f t="shared" si="2"/>
        <v>207.2</v>
      </c>
      <c r="G17" s="41">
        <v>122.4</v>
      </c>
      <c r="H17">
        <f t="shared" si="2"/>
        <v>273.60000000000002</v>
      </c>
      <c r="I17" s="41">
        <v>126.7</v>
      </c>
      <c r="J17">
        <f t="shared" si="2"/>
        <v>272</v>
      </c>
      <c r="K17" s="40">
        <v>135.6</v>
      </c>
      <c r="L17">
        <f t="shared" si="2"/>
        <v>245.5</v>
      </c>
      <c r="M17" s="40">
        <v>116.1</v>
      </c>
      <c r="N17">
        <f t="shared" si="2"/>
        <v>263.10000000000002</v>
      </c>
      <c r="O17" s="40">
        <v>133.30000000000001</v>
      </c>
      <c r="P17">
        <f t="shared" si="2"/>
        <v>251.50000000000003</v>
      </c>
      <c r="Q17" s="40">
        <v>99.4</v>
      </c>
      <c r="R17">
        <f t="shared" si="2"/>
        <v>193.8</v>
      </c>
      <c r="S17" s="40">
        <v>85.5</v>
      </c>
      <c r="T17">
        <f t="shared" si="2"/>
        <v>186.8</v>
      </c>
      <c r="U17" s="40">
        <v>96.4</v>
      </c>
      <c r="V17">
        <f t="shared" si="2"/>
        <v>260.89999999999998</v>
      </c>
      <c r="W17" s="40">
        <v>96.8</v>
      </c>
      <c r="X17">
        <f t="shared" si="2"/>
        <v>270.39999999999998</v>
      </c>
      <c r="Y17" s="40">
        <v>111.7</v>
      </c>
      <c r="Z17">
        <f t="shared" si="2"/>
        <v>242.39999999999998</v>
      </c>
      <c r="AA17" s="40">
        <v>108</v>
      </c>
      <c r="AB17">
        <f t="shared" si="2"/>
        <v>221.1</v>
      </c>
      <c r="AC17" s="40">
        <v>106.1</v>
      </c>
      <c r="AD17">
        <f t="shared" si="2"/>
        <v>207.8</v>
      </c>
      <c r="AE17" s="40">
        <v>71</v>
      </c>
      <c r="AF17">
        <f t="shared" si="2"/>
        <v>216.4</v>
      </c>
      <c r="AG17" s="40">
        <v>89</v>
      </c>
      <c r="AH17">
        <f t="shared" si="2"/>
        <v>203.5</v>
      </c>
      <c r="AI17" s="40">
        <v>93.6</v>
      </c>
      <c r="AJ17">
        <f t="shared" si="2"/>
        <v>236.8</v>
      </c>
      <c r="AK17" s="36">
        <v>110.6</v>
      </c>
      <c r="AL17">
        <f t="shared" si="2"/>
        <v>306.39999999999998</v>
      </c>
      <c r="AM17" s="36">
        <v>138</v>
      </c>
      <c r="AN17">
        <f t="shared" si="2"/>
        <v>235.9</v>
      </c>
      <c r="AO17" s="36">
        <v>112</v>
      </c>
      <c r="AP17">
        <f t="shared" si="2"/>
        <v>229.89999999999998</v>
      </c>
      <c r="AQ17" s="36">
        <v>126.3</v>
      </c>
      <c r="AR17">
        <f t="shared" si="2"/>
        <v>245.6</v>
      </c>
      <c r="AS17" s="36">
        <v>121.8</v>
      </c>
      <c r="AT17">
        <f t="shared" si="2"/>
        <v>272.89999999999998</v>
      </c>
      <c r="AU17" s="36">
        <v>128</v>
      </c>
      <c r="AV17">
        <f t="shared" si="2"/>
        <v>252.5</v>
      </c>
      <c r="AW17" s="36">
        <v>118.4</v>
      </c>
      <c r="AX17">
        <f t="shared" si="2"/>
        <v>243.29999999999998</v>
      </c>
      <c r="AY17" s="36">
        <v>105.9</v>
      </c>
      <c r="AZ17">
        <f t="shared" si="3"/>
        <v>307.20000000000005</v>
      </c>
      <c r="BA17" s="36">
        <v>140.30000000000001</v>
      </c>
      <c r="BB17">
        <f t="shared" si="3"/>
        <v>262.10000000000002</v>
      </c>
      <c r="BC17" s="36">
        <v>127.6</v>
      </c>
      <c r="BD17">
        <f t="shared" si="3"/>
        <v>265.3</v>
      </c>
      <c r="BE17" s="36">
        <v>108.8</v>
      </c>
      <c r="BF17">
        <f t="shared" si="3"/>
        <v>244.00000000000003</v>
      </c>
      <c r="BG17" s="36">
        <v>110.4</v>
      </c>
    </row>
    <row r="18" spans="1:59">
      <c r="A18" s="2" t="s">
        <v>20</v>
      </c>
      <c r="B18" s="10">
        <f t="shared" si="0"/>
        <v>395.55185185185184</v>
      </c>
      <c r="C18" s="10">
        <f t="shared" si="1"/>
        <v>150.9814814814815</v>
      </c>
      <c r="D18">
        <f t="shared" si="4"/>
        <v>340.1</v>
      </c>
      <c r="E18" s="41">
        <v>110.6</v>
      </c>
      <c r="F18">
        <f t="shared" si="2"/>
        <v>384.79999999999995</v>
      </c>
      <c r="G18" s="41">
        <v>177.6</v>
      </c>
      <c r="H18">
        <f t="shared" si="2"/>
        <v>391.6</v>
      </c>
      <c r="I18" s="41">
        <v>118</v>
      </c>
      <c r="J18">
        <f t="shared" si="2"/>
        <v>422.3</v>
      </c>
      <c r="K18" s="40">
        <v>150.30000000000001</v>
      </c>
      <c r="L18">
        <f t="shared" si="2"/>
        <v>336</v>
      </c>
      <c r="M18" s="40">
        <v>90.5</v>
      </c>
      <c r="N18">
        <f t="shared" si="2"/>
        <v>407.70000000000005</v>
      </c>
      <c r="O18" s="40">
        <v>144.6</v>
      </c>
      <c r="P18">
        <f t="shared" si="2"/>
        <v>388.90000000000003</v>
      </c>
      <c r="Q18" s="40">
        <v>137.4</v>
      </c>
      <c r="R18">
        <f t="shared" si="2"/>
        <v>321.89999999999998</v>
      </c>
      <c r="S18" s="40">
        <v>128.1</v>
      </c>
      <c r="T18">
        <f t="shared" si="2"/>
        <v>349.5</v>
      </c>
      <c r="U18" s="40">
        <v>162.69999999999999</v>
      </c>
      <c r="V18">
        <f t="shared" si="2"/>
        <v>415.7</v>
      </c>
      <c r="W18" s="40">
        <v>154.80000000000001</v>
      </c>
      <c r="X18">
        <f t="shared" si="2"/>
        <v>436.9</v>
      </c>
      <c r="Y18" s="40">
        <v>166.5</v>
      </c>
      <c r="Z18">
        <f t="shared" si="2"/>
        <v>387.9</v>
      </c>
      <c r="AA18" s="40">
        <v>145.5</v>
      </c>
      <c r="AB18">
        <f t="shared" si="2"/>
        <v>375.29999999999995</v>
      </c>
      <c r="AC18" s="40">
        <v>154.19999999999999</v>
      </c>
      <c r="AD18">
        <f t="shared" si="2"/>
        <v>347.3</v>
      </c>
      <c r="AE18" s="40">
        <v>139.5</v>
      </c>
      <c r="AF18">
        <f t="shared" si="2"/>
        <v>382.5</v>
      </c>
      <c r="AG18" s="40">
        <v>166.1</v>
      </c>
      <c r="AH18">
        <f t="shared" si="2"/>
        <v>347.8</v>
      </c>
      <c r="AI18" s="40">
        <v>144.30000000000001</v>
      </c>
      <c r="AJ18">
        <f t="shared" si="2"/>
        <v>360.70000000000005</v>
      </c>
      <c r="AK18" s="36">
        <v>123.9</v>
      </c>
      <c r="AL18">
        <f t="shared" si="2"/>
        <v>473.29999999999995</v>
      </c>
      <c r="AM18" s="36">
        <v>166.9</v>
      </c>
      <c r="AN18">
        <f t="shared" si="2"/>
        <v>397.4</v>
      </c>
      <c r="AO18" s="36">
        <v>161.5</v>
      </c>
      <c r="AP18">
        <f t="shared" si="2"/>
        <v>381</v>
      </c>
      <c r="AQ18" s="36">
        <v>151.1</v>
      </c>
      <c r="AR18">
        <f t="shared" si="2"/>
        <v>406</v>
      </c>
      <c r="AS18" s="36">
        <v>160.4</v>
      </c>
      <c r="AT18">
        <f t="shared" si="2"/>
        <v>427.79999999999995</v>
      </c>
      <c r="AU18" s="36">
        <v>154.9</v>
      </c>
      <c r="AV18">
        <f t="shared" si="2"/>
        <v>408.2</v>
      </c>
      <c r="AW18" s="36">
        <v>155.69999999999999</v>
      </c>
      <c r="AX18">
        <f t="shared" si="2"/>
        <v>440.6</v>
      </c>
      <c r="AY18" s="36">
        <v>197.3</v>
      </c>
      <c r="AZ18">
        <f t="shared" si="3"/>
        <v>453.1</v>
      </c>
      <c r="BA18" s="36">
        <v>145.9</v>
      </c>
      <c r="BB18">
        <f t="shared" si="3"/>
        <v>445.3</v>
      </c>
      <c r="BC18" s="36">
        <v>183.2</v>
      </c>
      <c r="BD18">
        <f t="shared" si="3"/>
        <v>450.3</v>
      </c>
      <c r="BE18" s="36">
        <v>185</v>
      </c>
      <c r="BF18">
        <f t="shared" si="3"/>
        <v>396.80000000000007</v>
      </c>
      <c r="BG18" s="36">
        <v>152.80000000000001</v>
      </c>
    </row>
    <row r="19" spans="1:59">
      <c r="A19" s="2" t="s">
        <v>21</v>
      </c>
      <c r="B19" s="10">
        <f t="shared" si="0"/>
        <v>608.66666666666663</v>
      </c>
      <c r="C19" s="10">
        <f t="shared" si="1"/>
        <v>213.11481481481482</v>
      </c>
      <c r="D19">
        <f t="shared" si="4"/>
        <v>528.90000000000009</v>
      </c>
      <c r="E19" s="41">
        <v>188.8</v>
      </c>
      <c r="F19">
        <f t="shared" si="2"/>
        <v>604.59999999999991</v>
      </c>
      <c r="G19" s="41">
        <v>219.8</v>
      </c>
      <c r="H19">
        <f t="shared" si="2"/>
        <v>605.1</v>
      </c>
      <c r="I19" s="41">
        <v>213.5</v>
      </c>
      <c r="J19">
        <f t="shared" si="2"/>
        <v>577.70000000000005</v>
      </c>
      <c r="K19" s="40">
        <v>155.4</v>
      </c>
      <c r="L19">
        <f t="shared" si="2"/>
        <v>596.4</v>
      </c>
      <c r="M19" s="40">
        <v>260.39999999999998</v>
      </c>
      <c r="N19">
        <f t="shared" si="2"/>
        <v>641.30000000000007</v>
      </c>
      <c r="O19" s="40">
        <v>233.6</v>
      </c>
      <c r="P19">
        <f t="shared" si="2"/>
        <v>587.80000000000007</v>
      </c>
      <c r="Q19" s="40">
        <v>198.9</v>
      </c>
      <c r="R19">
        <f t="shared" si="2"/>
        <v>555.59999999999991</v>
      </c>
      <c r="S19" s="40">
        <v>233.7</v>
      </c>
      <c r="T19">
        <f t="shared" si="2"/>
        <v>495.4</v>
      </c>
      <c r="U19" s="40">
        <v>145.9</v>
      </c>
      <c r="V19">
        <f t="shared" si="2"/>
        <v>669.5</v>
      </c>
      <c r="W19" s="40">
        <v>253.8</v>
      </c>
      <c r="X19">
        <f t="shared" si="2"/>
        <v>587.5</v>
      </c>
      <c r="Y19" s="40">
        <v>150.6</v>
      </c>
      <c r="Z19">
        <f t="shared" si="2"/>
        <v>599.79999999999995</v>
      </c>
      <c r="AA19" s="40">
        <v>211.9</v>
      </c>
      <c r="AB19">
        <f t="shared" si="2"/>
        <v>581.5</v>
      </c>
      <c r="AC19" s="40">
        <v>206.2</v>
      </c>
      <c r="AD19">
        <f t="shared" si="2"/>
        <v>558.6</v>
      </c>
      <c r="AE19" s="40">
        <v>211.3</v>
      </c>
      <c r="AF19">
        <f t="shared" si="2"/>
        <v>620.1</v>
      </c>
      <c r="AG19" s="40">
        <v>237.6</v>
      </c>
      <c r="AH19">
        <f t="shared" si="2"/>
        <v>530.79999999999995</v>
      </c>
      <c r="AI19" s="40">
        <v>183</v>
      </c>
      <c r="AJ19">
        <f t="shared" si="2"/>
        <v>599.70000000000005</v>
      </c>
      <c r="AK19" s="36">
        <v>239</v>
      </c>
      <c r="AL19">
        <f t="shared" si="2"/>
        <v>716.59999999999991</v>
      </c>
      <c r="AM19" s="36">
        <v>243.3</v>
      </c>
      <c r="AN19">
        <f t="shared" si="2"/>
        <v>612.4</v>
      </c>
      <c r="AO19" s="36">
        <v>215</v>
      </c>
      <c r="AP19">
        <f t="shared" si="2"/>
        <v>568.6</v>
      </c>
      <c r="AQ19" s="36">
        <v>187.6</v>
      </c>
      <c r="AR19">
        <f t="shared" si="2"/>
        <v>608.6</v>
      </c>
      <c r="AS19" s="36">
        <v>202.6</v>
      </c>
      <c r="AT19">
        <f t="shared" si="2"/>
        <v>697.9</v>
      </c>
      <c r="AU19" s="36">
        <v>270.10000000000002</v>
      </c>
      <c r="AV19">
        <f t="shared" si="2"/>
        <v>629.79999999999995</v>
      </c>
      <c r="AW19" s="36">
        <v>221.6</v>
      </c>
      <c r="AX19">
        <f t="shared" si="2"/>
        <v>649.5</v>
      </c>
      <c r="AY19" s="36">
        <v>208.9</v>
      </c>
      <c r="AZ19">
        <f t="shared" si="3"/>
        <v>655.90000000000009</v>
      </c>
      <c r="BA19" s="36">
        <v>202.8</v>
      </c>
      <c r="BB19">
        <f t="shared" si="3"/>
        <v>698.2</v>
      </c>
      <c r="BC19" s="36">
        <v>252.9</v>
      </c>
      <c r="BD19">
        <f t="shared" si="3"/>
        <v>656.2</v>
      </c>
      <c r="BE19" s="36">
        <v>205.9</v>
      </c>
      <c r="BF19">
        <f t="shared" si="3"/>
        <v>635.30000000000007</v>
      </c>
      <c r="BG19" s="36">
        <v>238.5</v>
      </c>
    </row>
    <row r="20" spans="1:59">
      <c r="A20" s="2" t="s">
        <v>22</v>
      </c>
      <c r="B20" s="10">
        <f t="shared" si="0"/>
        <v>856.24074074074065</v>
      </c>
      <c r="C20" s="10">
        <f t="shared" si="1"/>
        <v>247.5740740740741</v>
      </c>
      <c r="D20">
        <f t="shared" si="4"/>
        <v>695.7</v>
      </c>
      <c r="E20" s="41">
        <v>166.8</v>
      </c>
      <c r="F20">
        <f t="shared" si="2"/>
        <v>878.39999999999986</v>
      </c>
      <c r="G20" s="41">
        <v>273.8</v>
      </c>
      <c r="H20">
        <f t="shared" si="2"/>
        <v>865.90000000000009</v>
      </c>
      <c r="I20" s="41">
        <v>260.8</v>
      </c>
      <c r="J20">
        <f t="shared" si="2"/>
        <v>775.6</v>
      </c>
      <c r="K20" s="40">
        <v>197.9</v>
      </c>
      <c r="L20">
        <f t="shared" si="2"/>
        <v>821.59999999999991</v>
      </c>
      <c r="M20" s="40">
        <v>225.2</v>
      </c>
      <c r="N20">
        <f t="shared" si="2"/>
        <v>886.60000000000014</v>
      </c>
      <c r="O20" s="40">
        <v>245.3</v>
      </c>
      <c r="P20">
        <f t="shared" si="2"/>
        <v>824.7</v>
      </c>
      <c r="Q20" s="40">
        <v>236.9</v>
      </c>
      <c r="R20">
        <f t="shared" si="2"/>
        <v>832.8</v>
      </c>
      <c r="S20" s="40">
        <v>277.2</v>
      </c>
      <c r="T20">
        <f t="shared" si="2"/>
        <v>717.59999999999991</v>
      </c>
      <c r="U20" s="40">
        <v>222.2</v>
      </c>
      <c r="V20">
        <f t="shared" si="2"/>
        <v>910.7</v>
      </c>
      <c r="W20" s="40">
        <v>241.2</v>
      </c>
      <c r="X20">
        <f t="shared" si="2"/>
        <v>816.3</v>
      </c>
      <c r="Y20" s="40">
        <v>228.8</v>
      </c>
      <c r="Z20">
        <f t="shared" si="2"/>
        <v>872.59999999999991</v>
      </c>
      <c r="AA20" s="40">
        <v>272.8</v>
      </c>
      <c r="AB20">
        <f t="shared" si="2"/>
        <v>830.9</v>
      </c>
      <c r="AC20" s="40">
        <v>249.4</v>
      </c>
      <c r="AD20">
        <f t="shared" si="2"/>
        <v>801</v>
      </c>
      <c r="AE20" s="40">
        <v>242.4</v>
      </c>
      <c r="AF20">
        <f t="shared" si="2"/>
        <v>860.1</v>
      </c>
      <c r="AG20" s="40">
        <v>240</v>
      </c>
      <c r="AH20">
        <f t="shared" si="2"/>
        <v>760.4</v>
      </c>
      <c r="AI20" s="40">
        <v>229.6</v>
      </c>
      <c r="AJ20">
        <f t="shared" si="2"/>
        <v>842.6</v>
      </c>
      <c r="AK20" s="40">
        <v>242.9</v>
      </c>
      <c r="AL20">
        <f t="shared" si="2"/>
        <v>931.99999999999989</v>
      </c>
      <c r="AM20" s="36">
        <v>215.4</v>
      </c>
      <c r="AN20">
        <f t="shared" si="2"/>
        <v>876.9</v>
      </c>
      <c r="AO20" s="36">
        <v>264.5</v>
      </c>
      <c r="AP20">
        <f t="shared" si="2"/>
        <v>826.40000000000009</v>
      </c>
      <c r="AQ20" s="36">
        <v>257.8</v>
      </c>
      <c r="AR20">
        <f t="shared" si="2"/>
        <v>866.6</v>
      </c>
      <c r="AS20" s="36">
        <v>258</v>
      </c>
      <c r="AT20">
        <f t="shared" si="2"/>
        <v>1019.7</v>
      </c>
      <c r="AU20" s="36">
        <v>321.8</v>
      </c>
      <c r="AV20">
        <f t="shared" si="2"/>
        <v>955.3</v>
      </c>
      <c r="AW20" s="36">
        <v>325.5</v>
      </c>
      <c r="AX20">
        <f t="shared" si="2"/>
        <v>873.1</v>
      </c>
      <c r="AY20" s="36">
        <v>223.6</v>
      </c>
      <c r="AZ20">
        <f t="shared" si="3"/>
        <v>917.80000000000007</v>
      </c>
      <c r="BA20" s="36">
        <v>261.89999999999998</v>
      </c>
      <c r="BB20">
        <f t="shared" si="3"/>
        <v>953.5</v>
      </c>
      <c r="BC20" s="36">
        <v>255.3</v>
      </c>
      <c r="BD20">
        <f t="shared" si="3"/>
        <v>903.7</v>
      </c>
      <c r="BE20" s="36">
        <v>247.5</v>
      </c>
      <c r="BF20" s="1">
        <f t="shared" si="3"/>
        <v>912.01666666666688</v>
      </c>
      <c r="BG20" s="34">
        <v>276.71666666666675</v>
      </c>
    </row>
    <row r="21" spans="1:59">
      <c r="A21" s="2" t="s">
        <v>23</v>
      </c>
      <c r="B21" s="10">
        <f t="shared" si="0"/>
        <v>1075.7296296296297</v>
      </c>
      <c r="C21" s="10">
        <f t="shared" si="1"/>
        <v>219.48888888888885</v>
      </c>
      <c r="D21">
        <f t="shared" si="4"/>
        <v>907.2</v>
      </c>
      <c r="E21" s="41">
        <v>211.5</v>
      </c>
      <c r="F21">
        <f t="shared" si="2"/>
        <v>1163.3999999999999</v>
      </c>
      <c r="G21" s="41">
        <v>285</v>
      </c>
      <c r="H21">
        <f t="shared" si="2"/>
        <v>1083.4000000000001</v>
      </c>
      <c r="I21" s="41">
        <v>217.5</v>
      </c>
      <c r="J21">
        <f t="shared" si="2"/>
        <v>985.8</v>
      </c>
      <c r="K21" s="40">
        <v>210.2</v>
      </c>
      <c r="L21">
        <f t="shared" si="2"/>
        <v>1050.8999999999999</v>
      </c>
      <c r="M21" s="40">
        <v>229.3</v>
      </c>
      <c r="N21">
        <f t="shared" si="2"/>
        <v>1056.9000000000001</v>
      </c>
      <c r="O21" s="40">
        <v>170.3</v>
      </c>
      <c r="P21">
        <f t="shared" si="2"/>
        <v>1030</v>
      </c>
      <c r="Q21" s="40">
        <v>205.3</v>
      </c>
      <c r="R21">
        <f t="shared" si="2"/>
        <v>1028.3999999999999</v>
      </c>
      <c r="S21" s="40">
        <v>195.6</v>
      </c>
      <c r="T21">
        <f t="shared" si="2"/>
        <v>969.89999999999986</v>
      </c>
      <c r="U21" s="40">
        <v>252.3</v>
      </c>
      <c r="V21">
        <f t="shared" si="2"/>
        <v>1121.5</v>
      </c>
      <c r="W21" s="40">
        <v>210.8</v>
      </c>
      <c r="X21">
        <f t="shared" si="2"/>
        <v>1018.0999999999999</v>
      </c>
      <c r="Y21" s="40">
        <v>201.8</v>
      </c>
      <c r="Z21">
        <f t="shared" si="2"/>
        <v>1095.0999999999999</v>
      </c>
      <c r="AA21" s="40">
        <v>222.5</v>
      </c>
      <c r="AB21">
        <f t="shared" si="2"/>
        <v>1032.7</v>
      </c>
      <c r="AC21" s="40">
        <v>201.8</v>
      </c>
      <c r="AD21">
        <f t="shared" si="2"/>
        <v>1011.6</v>
      </c>
      <c r="AE21" s="40">
        <v>210.6</v>
      </c>
      <c r="AF21">
        <f t="shared" si="2"/>
        <v>1090.2</v>
      </c>
      <c r="AG21" s="40">
        <v>230.1</v>
      </c>
      <c r="AH21">
        <f t="shared" si="2"/>
        <v>948.7</v>
      </c>
      <c r="AI21" s="40">
        <v>188.3</v>
      </c>
      <c r="AJ21">
        <f t="shared" si="2"/>
        <v>1038.7</v>
      </c>
      <c r="AK21" s="40">
        <v>196.1</v>
      </c>
      <c r="AL21">
        <f t="shared" si="2"/>
        <v>1139.5</v>
      </c>
      <c r="AM21" s="36">
        <v>207.5</v>
      </c>
      <c r="AN21">
        <f t="shared" si="2"/>
        <v>1077</v>
      </c>
      <c r="AO21" s="36">
        <v>200.1</v>
      </c>
      <c r="AP21">
        <f t="shared" si="2"/>
        <v>1108.5</v>
      </c>
      <c r="AQ21" s="36">
        <v>282.10000000000002</v>
      </c>
      <c r="AR21">
        <f t="shared" si="2"/>
        <v>1083.5999999999999</v>
      </c>
      <c r="AS21" s="36">
        <v>217</v>
      </c>
      <c r="AT21">
        <f t="shared" si="2"/>
        <v>1254.6000000000001</v>
      </c>
      <c r="AU21" s="36">
        <v>234.9</v>
      </c>
      <c r="AV21">
        <f t="shared" si="2"/>
        <v>1201.3999999999999</v>
      </c>
      <c r="AW21" s="36">
        <v>246.1</v>
      </c>
      <c r="AX21">
        <f t="shared" si="2"/>
        <v>1132</v>
      </c>
      <c r="AY21" s="36">
        <v>258.89999999999998</v>
      </c>
      <c r="AZ21">
        <f t="shared" si="3"/>
        <v>1120.3000000000002</v>
      </c>
      <c r="BA21" s="36">
        <v>202.5</v>
      </c>
      <c r="BB21">
        <f t="shared" si="3"/>
        <v>1150.9000000000001</v>
      </c>
      <c r="BC21" s="36">
        <v>197.4</v>
      </c>
      <c r="BD21">
        <f t="shared" si="3"/>
        <v>1144.4000000000001</v>
      </c>
      <c r="BE21" s="36">
        <v>240.7</v>
      </c>
      <c r="BF21" s="1">
        <f>BF20+BG21</f>
        <v>1137.3166666666668</v>
      </c>
      <c r="BG21" s="36">
        <v>225.3</v>
      </c>
    </row>
    <row r="22" spans="1:59">
      <c r="A22" s="2" t="s">
        <v>24</v>
      </c>
      <c r="B22" s="10">
        <f t="shared" si="0"/>
        <v>1270.0222222222221</v>
      </c>
      <c r="C22" s="10">
        <f t="shared" si="1"/>
        <v>194.29259259259257</v>
      </c>
      <c r="D22">
        <f t="shared" si="4"/>
        <v>1062.4000000000001</v>
      </c>
      <c r="E22" s="41">
        <v>155.19999999999999</v>
      </c>
      <c r="F22">
        <f t="shared" si="2"/>
        <v>1409.6999999999998</v>
      </c>
      <c r="G22" s="41">
        <v>246.3</v>
      </c>
      <c r="H22">
        <f t="shared" si="2"/>
        <v>1318.8000000000002</v>
      </c>
      <c r="I22" s="41">
        <v>235.4</v>
      </c>
      <c r="J22">
        <f t="shared" si="2"/>
        <v>1150.3999999999999</v>
      </c>
      <c r="K22" s="40">
        <v>164.6</v>
      </c>
      <c r="L22">
        <f t="shared" si="2"/>
        <v>1240.4999999999998</v>
      </c>
      <c r="M22" s="40">
        <v>189.6</v>
      </c>
      <c r="N22">
        <f t="shared" si="2"/>
        <v>1280.1000000000001</v>
      </c>
      <c r="O22" s="40">
        <v>223.2</v>
      </c>
      <c r="P22">
        <f t="shared" si="2"/>
        <v>1224.4000000000001</v>
      </c>
      <c r="Q22" s="40">
        <v>194.4</v>
      </c>
      <c r="R22">
        <f t="shared" si="2"/>
        <v>1193.3</v>
      </c>
      <c r="S22" s="40">
        <v>164.9</v>
      </c>
      <c r="T22">
        <f t="shared" si="2"/>
        <v>1156.8</v>
      </c>
      <c r="U22" s="40">
        <v>186.9</v>
      </c>
      <c r="V22">
        <f t="shared" si="2"/>
        <v>1277.2</v>
      </c>
      <c r="W22" s="40">
        <v>155.69999999999999</v>
      </c>
      <c r="X22">
        <f t="shared" si="2"/>
        <v>1254.3</v>
      </c>
      <c r="Y22" s="40">
        <v>236.2</v>
      </c>
      <c r="Z22">
        <f t="shared" si="2"/>
        <v>1300.3</v>
      </c>
      <c r="AA22" s="40">
        <v>205.2</v>
      </c>
      <c r="AB22">
        <f t="shared" si="2"/>
        <v>1205.7</v>
      </c>
      <c r="AC22" s="40">
        <v>173</v>
      </c>
      <c r="AD22">
        <f t="shared" si="2"/>
        <v>1219.7</v>
      </c>
      <c r="AE22" s="40">
        <v>208.1</v>
      </c>
      <c r="AF22">
        <f t="shared" si="2"/>
        <v>1280.2</v>
      </c>
      <c r="AG22" s="40">
        <v>190</v>
      </c>
      <c r="AH22">
        <f t="shared" si="2"/>
        <v>1106.5</v>
      </c>
      <c r="AI22" s="40">
        <v>157.80000000000001</v>
      </c>
      <c r="AJ22">
        <f t="shared" si="2"/>
        <v>1236.8</v>
      </c>
      <c r="AK22" s="40">
        <v>198.1</v>
      </c>
      <c r="AL22">
        <f t="shared" si="2"/>
        <v>1307.2</v>
      </c>
      <c r="AM22" s="36">
        <v>167.7</v>
      </c>
      <c r="AN22">
        <f t="shared" si="2"/>
        <v>1282.8</v>
      </c>
      <c r="AO22" s="36">
        <v>205.8</v>
      </c>
      <c r="AP22">
        <f t="shared" si="2"/>
        <v>1322.9</v>
      </c>
      <c r="AQ22" s="36">
        <v>214.4</v>
      </c>
      <c r="AR22">
        <f t="shared" si="2"/>
        <v>1267.8</v>
      </c>
      <c r="AS22" s="36">
        <v>184.2</v>
      </c>
      <c r="AT22">
        <f t="shared" si="2"/>
        <v>1465.4</v>
      </c>
      <c r="AU22" s="36">
        <v>210.8</v>
      </c>
      <c r="AV22">
        <f t="shared" si="2"/>
        <v>1432.9999999999998</v>
      </c>
      <c r="AW22" s="36">
        <v>231.6</v>
      </c>
      <c r="AX22">
        <f t="shared" si="2"/>
        <v>1303.2</v>
      </c>
      <c r="AY22" s="36">
        <v>171.2</v>
      </c>
      <c r="AZ22">
        <f t="shared" si="3"/>
        <v>1307.0000000000002</v>
      </c>
      <c r="BA22" s="36">
        <v>186.7</v>
      </c>
      <c r="BB22">
        <f t="shared" si="3"/>
        <v>1339.6000000000001</v>
      </c>
      <c r="BC22" s="36">
        <v>188.7</v>
      </c>
      <c r="BD22">
        <f t="shared" si="3"/>
        <v>1344.6000000000001</v>
      </c>
      <c r="BE22" s="36">
        <v>200.2</v>
      </c>
      <c r="BF22" s="1">
        <f t="shared" si="3"/>
        <v>1292.7166666666669</v>
      </c>
      <c r="BG22" s="36">
        <v>155.4</v>
      </c>
    </row>
    <row r="23" spans="1:59">
      <c r="A23" s="2" t="s">
        <v>25</v>
      </c>
      <c r="B23" s="10">
        <f t="shared" si="0"/>
        <v>1386.1925925925927</v>
      </c>
      <c r="C23" s="10">
        <f t="shared" si="1"/>
        <v>116.17037037037035</v>
      </c>
      <c r="D23">
        <f t="shared" si="4"/>
        <v>1167.7</v>
      </c>
      <c r="E23" s="41">
        <v>105.3</v>
      </c>
      <c r="F23">
        <f t="shared" si="2"/>
        <v>1534.4999999999998</v>
      </c>
      <c r="G23" s="41">
        <v>124.8</v>
      </c>
      <c r="H23">
        <f t="shared" si="2"/>
        <v>1431.6000000000001</v>
      </c>
      <c r="I23" s="41">
        <v>112.8</v>
      </c>
      <c r="J23">
        <f t="shared" si="2"/>
        <v>1270.1999999999998</v>
      </c>
      <c r="K23" s="40">
        <v>119.8</v>
      </c>
      <c r="L23">
        <f t="shared" si="2"/>
        <v>1355.0999999999997</v>
      </c>
      <c r="M23" s="40">
        <v>114.6</v>
      </c>
      <c r="N23">
        <f t="shared" si="2"/>
        <v>1386.8000000000002</v>
      </c>
      <c r="O23" s="40">
        <v>106.7</v>
      </c>
      <c r="P23">
        <f t="shared" si="2"/>
        <v>1310.3000000000002</v>
      </c>
      <c r="Q23" s="40">
        <v>85.9</v>
      </c>
      <c r="R23">
        <f t="shared" si="2"/>
        <v>1276.0999999999999</v>
      </c>
      <c r="S23" s="40">
        <v>82.8</v>
      </c>
      <c r="T23">
        <f t="shared" si="2"/>
        <v>1253.8999999999999</v>
      </c>
      <c r="U23" s="40">
        <v>97.1</v>
      </c>
      <c r="V23">
        <f t="shared" si="2"/>
        <v>1419.5</v>
      </c>
      <c r="W23" s="40">
        <v>142.30000000000001</v>
      </c>
      <c r="X23">
        <f t="shared" si="2"/>
        <v>1347.5</v>
      </c>
      <c r="Y23" s="40">
        <v>93.2</v>
      </c>
      <c r="Z23">
        <f t="shared" si="2"/>
        <v>1414.6</v>
      </c>
      <c r="AA23" s="40">
        <v>114.3</v>
      </c>
      <c r="AB23">
        <f t="shared" si="2"/>
        <v>1325.2</v>
      </c>
      <c r="AC23" s="40">
        <v>119.5</v>
      </c>
      <c r="AD23">
        <f t="shared" si="2"/>
        <v>1371.7</v>
      </c>
      <c r="AE23" s="40">
        <v>152</v>
      </c>
      <c r="AF23">
        <f t="shared" si="2"/>
        <v>1369.1000000000001</v>
      </c>
      <c r="AG23" s="40">
        <v>88.9</v>
      </c>
      <c r="AH23">
        <f t="shared" si="2"/>
        <v>1218.5999999999999</v>
      </c>
      <c r="AI23" s="40">
        <v>112.1</v>
      </c>
      <c r="AJ23">
        <f t="shared" si="2"/>
        <v>1360.8999999999999</v>
      </c>
      <c r="AK23" s="40">
        <v>124.1</v>
      </c>
      <c r="AL23">
        <f t="shared" si="2"/>
        <v>1433.4</v>
      </c>
      <c r="AM23" s="36">
        <v>126.2</v>
      </c>
      <c r="AN23">
        <f t="shared" si="2"/>
        <v>1412.8</v>
      </c>
      <c r="AO23" s="36">
        <v>130</v>
      </c>
      <c r="AP23">
        <f t="shared" si="2"/>
        <v>1446.2</v>
      </c>
      <c r="AQ23" s="36">
        <v>123.3</v>
      </c>
      <c r="AR23">
        <f t="shared" si="2"/>
        <v>1386.8</v>
      </c>
      <c r="AS23" s="36">
        <v>119</v>
      </c>
      <c r="AT23">
        <f t="shared" si="2"/>
        <v>1582.9</v>
      </c>
      <c r="AU23" s="36">
        <v>117.5</v>
      </c>
      <c r="AV23">
        <f t="shared" si="2"/>
        <v>1531.9999999999998</v>
      </c>
      <c r="AW23" s="36">
        <v>99</v>
      </c>
      <c r="AX23">
        <f t="shared" si="2"/>
        <v>1423.3</v>
      </c>
      <c r="AY23" s="36">
        <v>120.1</v>
      </c>
      <c r="AZ23">
        <f t="shared" si="3"/>
        <v>1440.5000000000002</v>
      </c>
      <c r="BA23" s="36">
        <v>133.5</v>
      </c>
      <c r="BB23">
        <f t="shared" si="3"/>
        <v>1478.2</v>
      </c>
      <c r="BC23" s="36">
        <v>138.6</v>
      </c>
      <c r="BD23">
        <f t="shared" si="3"/>
        <v>1477.8000000000002</v>
      </c>
      <c r="BE23" s="36">
        <v>133.19999999999999</v>
      </c>
      <c r="BG23" s="36"/>
    </row>
    <row r="24" spans="1:59">
      <c r="A24" s="2" t="s">
        <v>26</v>
      </c>
      <c r="B24" s="10">
        <f t="shared" si="0"/>
        <v>1460.8407407407412</v>
      </c>
      <c r="C24" s="10">
        <f t="shared" si="1"/>
        <v>74.648148148148138</v>
      </c>
      <c r="D24">
        <f t="shared" si="4"/>
        <v>1230.2</v>
      </c>
      <c r="E24" s="41">
        <v>62.5</v>
      </c>
      <c r="F24">
        <f t="shared" si="2"/>
        <v>1605.0999999999997</v>
      </c>
      <c r="G24" s="41">
        <v>70.599999999999994</v>
      </c>
      <c r="H24">
        <f t="shared" si="2"/>
        <v>1530.6000000000001</v>
      </c>
      <c r="I24" s="41">
        <v>99</v>
      </c>
      <c r="J24">
        <f t="shared" si="2"/>
        <v>1339.9999999999998</v>
      </c>
      <c r="K24" s="40">
        <v>69.8</v>
      </c>
      <c r="L24">
        <f t="shared" si="2"/>
        <v>1444.0999999999997</v>
      </c>
      <c r="M24" s="40">
        <v>89</v>
      </c>
      <c r="N24">
        <f t="shared" si="2"/>
        <v>1464.7000000000003</v>
      </c>
      <c r="O24" s="40">
        <v>77.900000000000006</v>
      </c>
      <c r="P24">
        <f t="shared" si="2"/>
        <v>1396.9</v>
      </c>
      <c r="Q24" s="40">
        <v>86.6</v>
      </c>
      <c r="R24">
        <f t="shared" si="2"/>
        <v>1346.3</v>
      </c>
      <c r="S24" s="40">
        <v>70.2</v>
      </c>
      <c r="T24">
        <f t="shared" si="2"/>
        <v>1322.1999999999998</v>
      </c>
      <c r="U24" s="40">
        <v>68.3</v>
      </c>
      <c r="V24">
        <f t="shared" si="2"/>
        <v>1472.6</v>
      </c>
      <c r="W24" s="40">
        <v>53.1</v>
      </c>
      <c r="X24">
        <f t="shared" si="2"/>
        <v>1454.2</v>
      </c>
      <c r="Y24" s="40">
        <v>106.7</v>
      </c>
      <c r="Z24">
        <f t="shared" si="2"/>
        <v>1449.3999999999999</v>
      </c>
      <c r="AA24" s="40">
        <v>34.799999999999997</v>
      </c>
      <c r="AB24">
        <f t="shared" si="2"/>
        <v>1360.5</v>
      </c>
      <c r="AC24" s="40">
        <v>35.299999999999997</v>
      </c>
      <c r="AD24">
        <f t="shared" si="2"/>
        <v>1435.4</v>
      </c>
      <c r="AE24" s="40">
        <v>63.7</v>
      </c>
      <c r="AF24">
        <f t="shared" si="2"/>
        <v>1463.4</v>
      </c>
      <c r="AG24" s="40">
        <v>94.3</v>
      </c>
      <c r="AH24">
        <f t="shared" si="2"/>
        <v>1268.8999999999999</v>
      </c>
      <c r="AI24" s="40">
        <v>50.3</v>
      </c>
      <c r="AJ24">
        <f t="shared" si="2"/>
        <v>1419.9999999999998</v>
      </c>
      <c r="AK24" s="40">
        <v>59.1</v>
      </c>
      <c r="AL24">
        <f t="shared" si="2"/>
        <v>1518</v>
      </c>
      <c r="AM24" s="36">
        <v>84.6</v>
      </c>
      <c r="AN24">
        <f t="shared" si="2"/>
        <v>1496.8999999999999</v>
      </c>
      <c r="AO24" s="36">
        <v>84.1</v>
      </c>
      <c r="AP24">
        <f t="shared" si="2"/>
        <v>1549.6000000000001</v>
      </c>
      <c r="AQ24" s="36">
        <v>103.4</v>
      </c>
      <c r="AR24">
        <f t="shared" si="2"/>
        <v>1440.8999999999999</v>
      </c>
      <c r="AS24" s="36">
        <v>54.1</v>
      </c>
      <c r="AT24">
        <f t="shared" si="2"/>
        <v>1655</v>
      </c>
      <c r="AU24" s="36">
        <v>72.099999999999994</v>
      </c>
      <c r="AV24">
        <f t="shared" si="2"/>
        <v>1632.2999999999997</v>
      </c>
      <c r="AW24" s="36">
        <v>100.3</v>
      </c>
      <c r="AX24">
        <f t="shared" si="2"/>
        <v>1483.8</v>
      </c>
      <c r="AY24" s="36">
        <v>60.5</v>
      </c>
      <c r="AZ24">
        <f t="shared" si="3"/>
        <v>1509.4000000000003</v>
      </c>
      <c r="BA24" s="36">
        <v>68.900000000000006</v>
      </c>
      <c r="BB24">
        <f t="shared" si="3"/>
        <v>1576</v>
      </c>
      <c r="BC24" s="36">
        <v>97.8</v>
      </c>
      <c r="BD24">
        <f t="shared" si="3"/>
        <v>1576.3000000000002</v>
      </c>
      <c r="BE24" s="36">
        <v>98.5</v>
      </c>
      <c r="BG24" s="36"/>
    </row>
    <row r="25" spans="1:59">
      <c r="A25" s="2" t="s">
        <v>27</v>
      </c>
      <c r="B25" s="10">
        <f t="shared" si="0"/>
        <v>1495.911111111111</v>
      </c>
      <c r="C25" s="10">
        <f t="shared" si="1"/>
        <v>35.07037037037037</v>
      </c>
      <c r="D25">
        <f t="shared" si="4"/>
        <v>1252.2</v>
      </c>
      <c r="E25" s="41">
        <v>22</v>
      </c>
      <c r="F25">
        <f t="shared" si="2"/>
        <v>1632.0999999999997</v>
      </c>
      <c r="G25" s="42">
        <v>27</v>
      </c>
      <c r="H25">
        <f t="shared" si="2"/>
        <v>1563.6000000000001</v>
      </c>
      <c r="I25" s="41">
        <v>33</v>
      </c>
      <c r="J25">
        <f t="shared" si="2"/>
        <v>1373.0999999999997</v>
      </c>
      <c r="K25" s="40">
        <v>33.1</v>
      </c>
      <c r="L25">
        <f t="shared" si="2"/>
        <v>1487.0999999999997</v>
      </c>
      <c r="M25" s="40">
        <v>43</v>
      </c>
      <c r="N25">
        <f t="shared" si="2"/>
        <v>1521.4000000000003</v>
      </c>
      <c r="O25" s="40">
        <v>56.7</v>
      </c>
      <c r="P25">
        <f t="shared" si="2"/>
        <v>1458.7</v>
      </c>
      <c r="Q25" s="40">
        <v>61.8</v>
      </c>
      <c r="R25">
        <f t="shared" si="2"/>
        <v>1402.7</v>
      </c>
      <c r="S25" s="40">
        <v>56.4</v>
      </c>
      <c r="T25">
        <f t="shared" si="2"/>
        <v>1341.4999999999998</v>
      </c>
      <c r="U25" s="40">
        <v>19.3</v>
      </c>
      <c r="V25">
        <f t="shared" si="2"/>
        <v>1492.5</v>
      </c>
      <c r="W25" s="40">
        <v>19.899999999999999</v>
      </c>
      <c r="X25">
        <f t="shared" si="2"/>
        <v>1483.9</v>
      </c>
      <c r="Y25" s="43">
        <v>29.7</v>
      </c>
      <c r="Z25">
        <f t="shared" si="2"/>
        <v>1490.3999999999999</v>
      </c>
      <c r="AA25" s="43">
        <v>41</v>
      </c>
      <c r="AB25">
        <f t="shared" si="2"/>
        <v>1373.1</v>
      </c>
      <c r="AC25" s="40">
        <v>12.6</v>
      </c>
      <c r="AD25">
        <f t="shared" si="2"/>
        <v>1458.7</v>
      </c>
      <c r="AE25" s="40">
        <v>23.3</v>
      </c>
      <c r="AF25">
        <f t="shared" si="2"/>
        <v>1493.3000000000002</v>
      </c>
      <c r="AG25" s="40">
        <v>29.9</v>
      </c>
      <c r="AH25">
        <f t="shared" si="2"/>
        <v>1290.1999999999998</v>
      </c>
      <c r="AI25" s="40">
        <v>21.3</v>
      </c>
      <c r="AJ25">
        <f t="shared" si="2"/>
        <v>1450.1999999999998</v>
      </c>
      <c r="AK25" s="40">
        <v>30.2</v>
      </c>
      <c r="AL25">
        <f t="shared" si="2"/>
        <v>1570.7</v>
      </c>
      <c r="AM25" s="36">
        <v>52.7</v>
      </c>
      <c r="AN25">
        <f t="shared" si="2"/>
        <v>1542.8999999999999</v>
      </c>
      <c r="AO25" s="36">
        <v>46</v>
      </c>
      <c r="AP25">
        <f t="shared" si="2"/>
        <v>1600.6000000000001</v>
      </c>
      <c r="AQ25" s="36">
        <v>51</v>
      </c>
      <c r="AR25">
        <f t="shared" si="2"/>
        <v>1465.3999999999999</v>
      </c>
      <c r="AS25" s="36">
        <v>24.5</v>
      </c>
      <c r="AT25">
        <f t="shared" si="2"/>
        <v>1680.8</v>
      </c>
      <c r="AU25" s="36">
        <v>25.8</v>
      </c>
      <c r="AV25">
        <f t="shared" si="2"/>
        <v>1660.5999999999997</v>
      </c>
      <c r="AW25" s="36">
        <v>28.3</v>
      </c>
      <c r="AX25" s="1">
        <f t="shared" si="2"/>
        <v>1520.3</v>
      </c>
      <c r="AY25" s="36">
        <v>36.5</v>
      </c>
      <c r="AZ25">
        <f t="shared" si="3"/>
        <v>1560.2000000000003</v>
      </c>
      <c r="BA25" s="36">
        <v>50.8</v>
      </c>
      <c r="BB25">
        <f t="shared" si="3"/>
        <v>1609.2</v>
      </c>
      <c r="BC25" s="36">
        <v>33.200000000000003</v>
      </c>
      <c r="BD25">
        <f t="shared" si="3"/>
        <v>1614.2000000000003</v>
      </c>
      <c r="BE25" s="36">
        <v>37.9</v>
      </c>
      <c r="BG25" s="36"/>
    </row>
    <row r="26" spans="1:59">
      <c r="A26" s="2"/>
      <c r="B26" s="10"/>
      <c r="C26" s="10"/>
      <c r="D26" s="27"/>
      <c r="E26" s="41"/>
      <c r="F26" s="31"/>
      <c r="G26" s="42"/>
      <c r="H26" s="27"/>
      <c r="I26" s="41"/>
      <c r="J26" s="27"/>
      <c r="K26" s="40"/>
      <c r="L26" s="27"/>
      <c r="M26" s="40"/>
      <c r="N26" s="27"/>
      <c r="O26" s="40"/>
      <c r="P26" s="27"/>
      <c r="Q26" s="40"/>
      <c r="R26" s="27"/>
      <c r="S26" s="40"/>
      <c r="T26" s="27"/>
      <c r="U26" s="40"/>
      <c r="V26" s="27"/>
      <c r="W26" s="40"/>
      <c r="Y26" s="36"/>
      <c r="AA26" s="36"/>
      <c r="AC26" s="34"/>
      <c r="AE26" s="34"/>
      <c r="AG26" s="36"/>
      <c r="AI26" s="36"/>
      <c r="AK26" s="36"/>
      <c r="AM26" s="36"/>
      <c r="AO26" s="36"/>
      <c r="AQ26" s="36"/>
      <c r="AS26" s="36"/>
      <c r="AU26" s="36"/>
      <c r="AW26" s="36"/>
      <c r="AY26" s="36"/>
      <c r="BA26" s="36"/>
      <c r="BC26" s="36"/>
      <c r="BE26" s="36"/>
      <c r="BG26" s="36"/>
    </row>
    <row r="27" spans="1:59">
      <c r="A27" s="2" t="s">
        <v>75</v>
      </c>
      <c r="C27" s="1">
        <f>SUM(C16:C23)</f>
        <v>1323.8703703703704</v>
      </c>
      <c r="E27" s="34">
        <f>SUM(E16:E23)</f>
        <v>1139.2</v>
      </c>
      <c r="G27" s="34">
        <f>SUM(G16:G23)</f>
        <v>1479.5</v>
      </c>
      <c r="H27" s="1"/>
      <c r="I27" s="34">
        <f>SUM(I16:I23)</f>
        <v>1364.1000000000001</v>
      </c>
      <c r="K27" s="34">
        <f>SUM(K16:K23)</f>
        <v>1215.4999999999998</v>
      </c>
      <c r="M27" s="34">
        <f>SUM(M16:M23)</f>
        <v>1291.5999999999997</v>
      </c>
      <c r="O27" s="34">
        <f>SUM(O16:O23)</f>
        <v>1331.6000000000001</v>
      </c>
      <c r="Q27" s="34">
        <f>SUM(Q16:Q23)</f>
        <v>1243.9000000000001</v>
      </c>
      <c r="S27" s="34">
        <f>SUM(S16:S23)</f>
        <v>1232.0999999999999</v>
      </c>
      <c r="U27" s="34">
        <f>SUM(U16:U23)</f>
        <v>1217.5999999999999</v>
      </c>
      <c r="W27" s="34">
        <f>SUM(W16:W23)</f>
        <v>1335.8</v>
      </c>
      <c r="Y27" s="34">
        <f>SUM(Y16:Y23)</f>
        <v>1288</v>
      </c>
      <c r="AA27" s="34">
        <f>SUM(AA16:AA23)</f>
        <v>1350.8</v>
      </c>
      <c r="AC27" s="34">
        <f>SUM(AC16:AC23)</f>
        <v>1282.0999999999999</v>
      </c>
      <c r="AE27" s="34">
        <f>SUM(AE16:AE23)</f>
        <v>1299.5</v>
      </c>
      <c r="AG27" s="34">
        <f>SUM(AG16:AG23)</f>
        <v>1316.4</v>
      </c>
      <c r="AI27" s="34">
        <f>SUM(AI16:AI23)</f>
        <v>1161.5999999999999</v>
      </c>
      <c r="AK27" s="34">
        <f>SUM(AK16:AK23)</f>
        <v>1301.8999999999999</v>
      </c>
      <c r="AM27" s="34">
        <f>SUM(AM16:AM23)</f>
        <v>1340.2000000000003</v>
      </c>
      <c r="AO27" s="34">
        <f>SUM(AO16:AO23)</f>
        <v>1357.2</v>
      </c>
      <c r="AQ27" s="34">
        <f>SUM(AQ16:AQ23)</f>
        <v>1386.5000000000002</v>
      </c>
      <c r="AS27" s="34">
        <f>SUM(AS16:AS23)</f>
        <v>1329.5000000000002</v>
      </c>
      <c r="AU27" s="34">
        <f>SUM(AU16:AU23)</f>
        <v>1511.1000000000001</v>
      </c>
      <c r="AW27" s="34">
        <f>SUM(AW16:AW23)</f>
        <v>1460.8</v>
      </c>
      <c r="AY27" s="34">
        <f>SUM(AY16:AY23)</f>
        <v>1352</v>
      </c>
      <c r="BA27" s="34">
        <f>SUM(BA16:BA23)</f>
        <v>1362.1000000000001</v>
      </c>
      <c r="BC27" s="34">
        <f>SUM(BC16:BC23)</f>
        <v>1408.2</v>
      </c>
      <c r="BE27" s="34">
        <f>SUM(BE16:BE23)</f>
        <v>1385.7</v>
      </c>
      <c r="BG27" s="36"/>
    </row>
    <row r="28" spans="1:59">
      <c r="A28" s="2"/>
    </row>
    <row r="29" spans="1:59">
      <c r="D29" s="2"/>
    </row>
    <row r="30" spans="1:59">
      <c r="B30" s="7"/>
      <c r="C30" s="7"/>
    </row>
    <row r="31" spans="1:59">
      <c r="B31" s="2"/>
      <c r="C31" s="2"/>
      <c r="D31" s="4"/>
      <c r="E31" s="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59"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0">
      <c r="A33" s="2"/>
      <c r="B33" s="10"/>
      <c r="C33" s="1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>
      <c r="A34" s="2"/>
      <c r="B34" s="10"/>
      <c r="C34" s="1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20">
      <c r="A35" s="2"/>
      <c r="B35" s="10"/>
      <c r="C35" s="1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20">
      <c r="A36" s="2"/>
      <c r="B36" s="10"/>
      <c r="C36" s="1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20">
      <c r="A37" s="2"/>
      <c r="B37" s="10"/>
      <c r="C37" s="1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20">
      <c r="A38" s="2"/>
      <c r="B38" s="10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20">
      <c r="A39" s="2"/>
      <c r="B39" s="10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20">
      <c r="A40" s="2"/>
      <c r="B40" s="10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20">
      <c r="A41" s="2"/>
      <c r="B41" s="10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20">
      <c r="A42" s="2"/>
      <c r="B42" s="10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20">
      <c r="A43" s="2"/>
      <c r="B43" s="10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20">
      <c r="A44" s="2"/>
      <c r="B44" s="10"/>
      <c r="C44" s="10"/>
      <c r="D44" s="27"/>
      <c r="E44" s="32"/>
      <c r="F44" s="27"/>
      <c r="G44" s="32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20">
      <c r="C45" s="1"/>
      <c r="I45" s="1"/>
      <c r="K45" s="1"/>
    </row>
    <row r="46" spans="1:20">
      <c r="A46" s="2"/>
      <c r="C46" s="1"/>
      <c r="E46" s="1"/>
      <c r="G46" s="1"/>
      <c r="I46" s="1"/>
      <c r="K46" s="1"/>
      <c r="M46" s="1"/>
      <c r="O46" s="1"/>
      <c r="Q46" s="1"/>
      <c r="S46" s="1"/>
    </row>
  </sheetData>
  <phoneticPr fontId="0" type="noConversion"/>
  <printOptions gridLines="1"/>
  <pageMargins left="0" right="0" top="0.59055118110236227" bottom="0.39370078740157483" header="0.51181102362204722" footer="0.51181102362204722"/>
  <pageSetup paperSize="9"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5E96F33ACFA449E62D36D047758D5" ma:contentTypeVersion="18" ma:contentTypeDescription="Create a new document." ma:contentTypeScope="" ma:versionID="4d5cb6b91c3447a609d2394abe396ae6">
  <xsd:schema xmlns:xsd="http://www.w3.org/2001/XMLSchema" xmlns:xs="http://www.w3.org/2001/XMLSchema" xmlns:p="http://schemas.microsoft.com/office/2006/metadata/properties" xmlns:ns2="ea88ec78-7785-4fbf-826f-991780592d9a" xmlns:ns3="55e2bc26-33db-4abf-b012-e46f3bf7ced6" targetNamespace="http://schemas.microsoft.com/office/2006/metadata/properties" ma:root="true" ma:fieldsID="d9688795cdca14911ce6bb5818d41615" ns2:_="" ns3:_="">
    <xsd:import namespace="ea88ec78-7785-4fbf-826f-991780592d9a"/>
    <xsd:import namespace="55e2bc26-33db-4abf-b012-e46f3bf7ce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8ec78-7785-4fbf-826f-991780592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7c35ecd-f063-4690-9567-82a48a5276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2bc26-33db-4abf-b012-e46f3bf7ce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9553b1-b213-4891-8682-2ec3b8c94e5f}" ma:internalName="TaxCatchAll" ma:showField="CatchAllData" ma:web="55e2bc26-33db-4abf-b012-e46f3bf7ce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DAD320-9331-4200-BB6C-07CC77BCD691}"/>
</file>

<file path=customXml/itemProps2.xml><?xml version="1.0" encoding="utf-8"?>
<ds:datastoreItem xmlns:ds="http://schemas.openxmlformats.org/officeDocument/2006/customXml" ds:itemID="{3A5DDE8F-572B-4EC2-9502-5999DC6549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DataMean</vt:lpstr>
      <vt:lpstr>GDD Max+Min Data</vt:lpstr>
      <vt:lpstr>GDD Mean Data</vt:lpstr>
    </vt:vector>
  </TitlesOfParts>
  <Company>HortResearch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Agnew</dc:creator>
  <cp:lastModifiedBy>Victoria Raw</cp:lastModifiedBy>
  <cp:lastPrinted>2023-07-23T23:41:50Z</cp:lastPrinted>
  <dcterms:created xsi:type="dcterms:W3CDTF">1998-09-22T04:18:49Z</dcterms:created>
  <dcterms:modified xsi:type="dcterms:W3CDTF">2024-04-02T20:21:56Z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8f3512-c98a-4fbc-ad6e-3260f1cde3f8_Enabled">
    <vt:lpwstr>true</vt:lpwstr>
  </property>
  <property fmtid="{D5CDD505-2E9C-101B-9397-08002B2CF9AE}" pid="3" name="MSIP_Label_8d8f3512-c98a-4fbc-ad6e-3260f1cde3f8_SetDate">
    <vt:lpwstr>2023-10-31T20:58:35Z</vt:lpwstr>
  </property>
  <property fmtid="{D5CDD505-2E9C-101B-9397-08002B2CF9AE}" pid="4" name="MSIP_Label_8d8f3512-c98a-4fbc-ad6e-3260f1cde3f8_Method">
    <vt:lpwstr>Standard</vt:lpwstr>
  </property>
  <property fmtid="{D5CDD505-2E9C-101B-9397-08002B2CF9AE}" pid="5" name="MSIP_Label_8d8f3512-c98a-4fbc-ad6e-3260f1cde3f8_Name">
    <vt:lpwstr>Internal</vt:lpwstr>
  </property>
  <property fmtid="{D5CDD505-2E9C-101B-9397-08002B2CF9AE}" pid="6" name="MSIP_Label_8d8f3512-c98a-4fbc-ad6e-3260f1cde3f8_SiteId">
    <vt:lpwstr>6ca75ef7-2c66-42e7-af2c-6502153a7e3a</vt:lpwstr>
  </property>
  <property fmtid="{D5CDD505-2E9C-101B-9397-08002B2CF9AE}" pid="7" name="MSIP_Label_8d8f3512-c98a-4fbc-ad6e-3260f1cde3f8_ActionId">
    <vt:lpwstr>3aba5a4e-8af8-4e2f-9fe3-2234f65b963e</vt:lpwstr>
  </property>
  <property fmtid="{D5CDD505-2E9C-101B-9397-08002B2CF9AE}" pid="8" name="MSIP_Label_8d8f3512-c98a-4fbc-ad6e-3260f1cde3f8_ContentBits">
    <vt:lpwstr>0</vt:lpwstr>
  </property>
</Properties>
</file>